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b475216\Box Sync\Diana Sanchez Castro Documentation Work\Current work\CRI_2015_ECE-T3\CRI_2015_ECE-T3_v01_M\Doc\Reports\"/>
    </mc:Choice>
  </mc:AlternateContent>
  <bookViews>
    <workbookView xWindow="0" yWindow="0" windowWidth="21600" windowHeight="9135" tabRatio="947"/>
  </bookViews>
  <sheets>
    <sheet name="C1 total" sheetId="14" r:id="rId1"/>
    <sheet name="C1 urbano" sheetId="17" r:id="rId2"/>
    <sheet name="C1 rural" sheetId="18" r:id="rId3"/>
    <sheet name="C1 hombre" sheetId="19" r:id="rId4"/>
    <sheet name="C1 mujer" sheetId="20" r:id="rId5"/>
    <sheet name="C2 total" sheetId="1" r:id="rId6"/>
    <sheet name="C2 urbano" sheetId="2" r:id="rId7"/>
    <sheet name="C2 rural" sheetId="3" r:id="rId8"/>
    <sheet name="C2 hombre" sheetId="4" r:id="rId9"/>
    <sheet name="C2 mujer" sheetId="5" r:id="rId10"/>
    <sheet name="C3 total" sheetId="22" r:id="rId11"/>
    <sheet name="C3 urbano" sheetId="25" r:id="rId12"/>
    <sheet name="C3 rural" sheetId="26" r:id="rId13"/>
    <sheet name="C3 hombre" sheetId="27" r:id="rId14"/>
    <sheet name="C3 mujer" sheetId="28" r:id="rId15"/>
    <sheet name="C4 total" sheetId="24" r:id="rId16"/>
    <sheet name="C4 urbano" sheetId="29" r:id="rId17"/>
    <sheet name="C4 rural" sheetId="30" r:id="rId18"/>
    <sheet name="C4 hombre" sheetId="31" r:id="rId19"/>
    <sheet name="C4 mujer" sheetId="32" r:id="rId20"/>
  </sheets>
  <definedNames>
    <definedName name="_xlnm.Print_Area" localSheetId="3">'C1 hombre'!$A$1:$E$129</definedName>
    <definedName name="_xlnm.Print_Area" localSheetId="4">'C1 mujer'!$A$1:$E$129</definedName>
    <definedName name="_xlnm.Print_Area" localSheetId="2">'C1 rural'!$A$1:$E$129</definedName>
    <definedName name="_xlnm.Print_Area" localSheetId="0">'C1 total'!$A$1:$E$129</definedName>
    <definedName name="_xlnm.Print_Area" localSheetId="1">'C1 urbano'!$A$1:$E$129</definedName>
    <definedName name="_xlnm.Print_Area" localSheetId="8">'C2 hombre'!$A$1:$E$54</definedName>
    <definedName name="_xlnm.Print_Area" localSheetId="9">'C2 mujer'!$A$1:$E$54</definedName>
    <definedName name="_xlnm.Print_Area" localSheetId="7">'C2 rural'!$A$1:$E$54</definedName>
    <definedName name="_xlnm.Print_Area" localSheetId="5">'C2 total'!$A$1:$E$55</definedName>
    <definedName name="_xlnm.Print_Area" localSheetId="6">'C2 urbano'!$A$1:$E$54</definedName>
    <definedName name="_xlnm.Print_Area" localSheetId="13">'C3 hombre'!$A$1:$E$84</definedName>
    <definedName name="_xlnm.Print_Area" localSheetId="14">'C3 mujer'!$A$1:$E$84</definedName>
    <definedName name="_xlnm.Print_Area" localSheetId="12">'C3 rural'!$A$1:$E$84</definedName>
    <definedName name="_xlnm.Print_Area" localSheetId="10">'C3 total'!$A$1:$E$84</definedName>
    <definedName name="_xlnm.Print_Area" localSheetId="11">'C3 urbano'!$A$1:$E$84</definedName>
    <definedName name="_xlnm.Print_Area" localSheetId="18">'C4 hombre'!$A$1:$E$50</definedName>
    <definedName name="_xlnm.Print_Area" localSheetId="19">'C4 mujer'!$A$1:$E$50</definedName>
    <definedName name="_xlnm.Print_Area" localSheetId="17">'C4 rural'!$A$1:$E$50</definedName>
    <definedName name="_xlnm.Print_Area" localSheetId="15">'C4 total'!$A$1:$E$50</definedName>
    <definedName name="_xlnm.Print_Area" localSheetId="16">'C4 urbano'!$A$1:$E$50</definedName>
    <definedName name="_xlnm.Print_Titles" localSheetId="3">'C1 hombre'!$4:$5</definedName>
    <definedName name="_xlnm.Print_Titles" localSheetId="4">'C1 mujer'!$4:$5</definedName>
    <definedName name="_xlnm.Print_Titles" localSheetId="2">'C1 rural'!$4:$5</definedName>
    <definedName name="_xlnm.Print_Titles" localSheetId="0">'C1 total'!$4:$5</definedName>
    <definedName name="_xlnm.Print_Titles" localSheetId="1">'C1 urbano'!$4:$5</definedName>
    <definedName name="_xlnm.Print_Titles" localSheetId="8">'C2 hombre'!$4:$5</definedName>
    <definedName name="_xlnm.Print_Titles" localSheetId="9">'C2 mujer'!$4:$5</definedName>
    <definedName name="_xlnm.Print_Titles" localSheetId="7">'C2 rural'!$4:$5</definedName>
    <definedName name="_xlnm.Print_Titles" localSheetId="5">'C2 total'!$4:$5</definedName>
    <definedName name="_xlnm.Print_Titles" localSheetId="6">'C2 urbano'!$4:$5</definedName>
    <definedName name="_xlnm.Print_Titles" localSheetId="13">'C3 hombre'!$4:$5</definedName>
    <definedName name="_xlnm.Print_Titles" localSheetId="14">'C3 mujer'!$4:$5</definedName>
    <definedName name="_xlnm.Print_Titles" localSheetId="12">'C3 rural'!$4:$5</definedName>
    <definedName name="_xlnm.Print_Titles" localSheetId="10">'C3 total'!$4:$5</definedName>
    <definedName name="_xlnm.Print_Titles" localSheetId="11">'C3 urbano'!$4:$5</definedName>
    <definedName name="_xlnm.Print_Titles" localSheetId="18">'C4 hombre'!$4:$5</definedName>
    <definedName name="_xlnm.Print_Titles" localSheetId="19">'C4 mujer'!$4:$5</definedName>
    <definedName name="_xlnm.Print_Titles" localSheetId="17">'C4 rural'!$4:$5</definedName>
    <definedName name="_xlnm.Print_Titles" localSheetId="15">'C4 total'!$4:$5</definedName>
    <definedName name="_xlnm.Print_Titles" localSheetId="16">'C4 urbano'!$4:$5</definedName>
  </definedNames>
  <calcPr calcId="145621"/>
</workbook>
</file>

<file path=xl/sharedStrings.xml><?xml version="1.0" encoding="utf-8"?>
<sst xmlns="http://schemas.openxmlformats.org/spreadsheetml/2006/main" count="1395" uniqueCount="200">
  <si>
    <t>Cuadro 2</t>
  </si>
  <si>
    <t>1. Rama de actividad</t>
  </si>
  <si>
    <t>1.1 Sector primario</t>
  </si>
  <si>
    <t>1.2 Sector secundario</t>
  </si>
  <si>
    <t>Industria manufacturera</t>
  </si>
  <si>
    <t>Construcción</t>
  </si>
  <si>
    <t>Transporte y almacenamiento</t>
  </si>
  <si>
    <t>1.4 No especificado</t>
  </si>
  <si>
    <t>3. Sector institucional</t>
  </si>
  <si>
    <t>Público</t>
  </si>
  <si>
    <t>Privado</t>
  </si>
  <si>
    <t>No especificado</t>
  </si>
  <si>
    <t>Cuenta propia</t>
  </si>
  <si>
    <t>Ocupación no calificada</t>
  </si>
  <si>
    <t>Asalariada</t>
  </si>
  <si>
    <t>Empleadora</t>
  </si>
  <si>
    <t>Cuadro 2.1</t>
  </si>
  <si>
    <t>Cuadro 2.2</t>
  </si>
  <si>
    <t>Cuadro 2.3</t>
  </si>
  <si>
    <t>Cuadro 2.4</t>
  </si>
  <si>
    <t>4. Posición en el empleo principal</t>
  </si>
  <si>
    <t>Cuadro 1</t>
  </si>
  <si>
    <t>Indicadores generales</t>
  </si>
  <si>
    <t>1. Población total</t>
  </si>
  <si>
    <t>2. Población de 15 años y más</t>
  </si>
  <si>
    <t>2.1 Fuerza de trabajo</t>
  </si>
  <si>
    <t>2.2 Fuera de la fuerza de trabajo</t>
  </si>
  <si>
    <t>3. Población ocupada</t>
  </si>
  <si>
    <t>3.1 Grupo de edad</t>
  </si>
  <si>
    <t>De 60 años o más</t>
  </si>
  <si>
    <t>No tiene seguro por trabajo</t>
  </si>
  <si>
    <t>Tiene seguro por trabajo</t>
  </si>
  <si>
    <t>Ocupado que no busca cambiar de trabajo</t>
  </si>
  <si>
    <t>Ocupado que busca cambiar de trabajo</t>
  </si>
  <si>
    <t>5. Población fuera de la fuerza de trabajo</t>
  </si>
  <si>
    <t>Tasa neta de participación</t>
  </si>
  <si>
    <t>Tasa de ocupación</t>
  </si>
  <si>
    <t>Tasa de presión general</t>
  </si>
  <si>
    <t>De 25 a 34 años</t>
  </si>
  <si>
    <t>De 35 a 44 años</t>
  </si>
  <si>
    <t>De 45 a 59 años</t>
  </si>
  <si>
    <t>Primaria completa</t>
  </si>
  <si>
    <t>Secundaria incompleta</t>
  </si>
  <si>
    <t>Secundaria completa</t>
  </si>
  <si>
    <t>4. Población desempleada</t>
  </si>
  <si>
    <t>Tasa de desempleo</t>
  </si>
  <si>
    <t>6.1 Tasas de la población de 15 años o más</t>
  </si>
  <si>
    <t>6.2 Tasas de la fuerza de trabajo</t>
  </si>
  <si>
    <t>Tasa de no participación</t>
  </si>
  <si>
    <t>Auxiliar no remunerado</t>
  </si>
  <si>
    <t>Cuadro 1.1</t>
  </si>
  <si>
    <t>Cuadro 1.2</t>
  </si>
  <si>
    <t>Cuadro 1.3</t>
  </si>
  <si>
    <t>Cuadro 1.4</t>
  </si>
  <si>
    <t>Enseñanza y salud</t>
  </si>
  <si>
    <t>De 15 a 24 años</t>
  </si>
  <si>
    <t>4.1 Tipo desempleado</t>
  </si>
  <si>
    <t>4.2 Grupo de edad</t>
  </si>
  <si>
    <t>5.1 Disponibilidad</t>
  </si>
  <si>
    <t>5.2 Grupo de edad</t>
  </si>
  <si>
    <t>1/ Incluye explotación de minas y canteras, suministros de electricidad, gas, vapor y aire acondicionado, suministros de agua, evacuación de aguas residuales y gestión de desechos y contaminación.</t>
  </si>
  <si>
    <t>2/ Incluye información y comunicaciones, actividades inmobiliarias, actividades artísticas, de entretenimiento y recreativas, actividades de organizaciones y órganos extraterritoriales y otras actividades de servicios.</t>
  </si>
  <si>
    <t>3/ Incluye nivel directivo de la administración pública y de la empresa, nivel profesional, científico e intelectual, nivel técnico y profesional medio.</t>
  </si>
  <si>
    <t>4/ Incluye apoyo administrativo, ventas en locales y prestación de servicios directos a personas, agropecuario, agrícolas y pesqueras calificadas, producción artesanal, construcción, mecánica, artes gráficas y manufacturas calificadas y montaje y operación de instalaciones y máquinas.</t>
  </si>
  <si>
    <t>1. Población total urbana</t>
  </si>
  <si>
    <t>1. Población total rural</t>
  </si>
  <si>
    <t>1. Población total hombres</t>
  </si>
  <si>
    <t>1. Población total mujeres</t>
  </si>
  <si>
    <t>Primaria incompleta o menos</t>
  </si>
  <si>
    <t>%</t>
  </si>
  <si>
    <t>Diferencia</t>
  </si>
  <si>
    <t>1.3 Sector comercio y servicios</t>
  </si>
  <si>
    <t>Porcentaje de ocupados con seguro por trabajo</t>
  </si>
  <si>
    <t>6.3 Porcentaje de la población ocupada</t>
  </si>
  <si>
    <t>6. Porcentajes</t>
  </si>
  <si>
    <t>1/ Personas que cotizan al régimen de aseguramiento social. No incluye personas con condición de aseguramiento por pensión, familiar de asegurado, otro seguro privado u otras formas.  Incluye trabajadores auxiliares no remunerados.</t>
  </si>
  <si>
    <t>Ocupada</t>
  </si>
  <si>
    <t>Desempleada</t>
  </si>
  <si>
    <t>3/ Búsqueda activa de otro empleo. En el ocupado que no busca cambiar de trabajo se incluyó a los no especificados.</t>
  </si>
  <si>
    <t>2/ Nivel de educación aprobado. Nivel universitario incluye estudios parauniversitarios.</t>
  </si>
  <si>
    <t>Agricultura, ganadería y pesca</t>
  </si>
  <si>
    <t>Administración pública</t>
  </si>
  <si>
    <t>Actividades profesionales y administrativas de apoyo</t>
  </si>
  <si>
    <t>Hogares como empleadores</t>
  </si>
  <si>
    <t>De 0 a 14 años</t>
  </si>
  <si>
    <t>1.1 Grupo de edad</t>
  </si>
  <si>
    <t>* Coeficiente de variación mayor al 20%. Resultados no estadísticamente confiables.</t>
  </si>
  <si>
    <t>Costa Rica: Población según indicadores generales de la condición de actividad</t>
  </si>
  <si>
    <t>Costa Rica zona urbana: Población según indicadores generales de la condición de actividad</t>
  </si>
  <si>
    <t>Costa Rica zona rural: Población según indicadores generales de la condición de actividad</t>
  </si>
  <si>
    <t>Costa Rica hombres: Población según indicadores generales de la condición de actividad</t>
  </si>
  <si>
    <t>Costa Rica mujeres: Población según indicadores generales de la condición de actividad</t>
  </si>
  <si>
    <t>Costa Rica: Población ocupada según características del empleo</t>
  </si>
  <si>
    <t>Costa Rica mujeres: Población ocupada según características del empleo</t>
  </si>
  <si>
    <t>Costa Rica zona urbana: Población ocupada según características del empleo</t>
  </si>
  <si>
    <r>
      <t>4.3 Nivel de educación</t>
    </r>
    <r>
      <rPr>
        <vertAlign val="superscript"/>
        <sz val="10"/>
        <color theme="1"/>
        <rFont val="Calibri"/>
        <family val="2"/>
        <scheme val="minor"/>
      </rPr>
      <t>2/</t>
    </r>
  </si>
  <si>
    <r>
      <t>5.3 Nivel de educación</t>
    </r>
    <r>
      <rPr>
        <b/>
        <vertAlign val="superscript"/>
        <sz val="10"/>
        <color indexed="8"/>
        <rFont val="Calibri"/>
        <family val="2"/>
        <scheme val="minor"/>
      </rPr>
      <t>2/</t>
    </r>
  </si>
  <si>
    <r>
      <t>3.2 Condición de aseguramiento</t>
    </r>
    <r>
      <rPr>
        <b/>
        <vertAlign val="superscript"/>
        <sz val="10"/>
        <color indexed="8"/>
        <rFont val="Calibri"/>
        <family val="2"/>
        <scheme val="minor"/>
      </rPr>
      <t>1/</t>
    </r>
  </si>
  <si>
    <r>
      <t>3.3 Nivel de educación</t>
    </r>
    <r>
      <rPr>
        <b/>
        <vertAlign val="superscript"/>
        <sz val="10"/>
        <color indexed="8"/>
        <rFont val="Calibri"/>
        <family val="2"/>
        <scheme val="minor"/>
      </rPr>
      <t>2/</t>
    </r>
  </si>
  <si>
    <r>
      <t>3.4 Búsqueda para cambiar de trabajo</t>
    </r>
    <r>
      <rPr>
        <b/>
        <vertAlign val="superscript"/>
        <sz val="10"/>
        <color indexed="8"/>
        <rFont val="Calibri"/>
        <family val="2"/>
        <scheme val="minor"/>
      </rPr>
      <t>3/</t>
    </r>
  </si>
  <si>
    <t>Comercio y reparación</t>
  </si>
  <si>
    <t>Hoteles y restaurantes</t>
  </si>
  <si>
    <t>Intermediación financiera y de seguros</t>
  </si>
  <si>
    <r>
      <t>Otros</t>
    </r>
    <r>
      <rPr>
        <vertAlign val="superscript"/>
        <sz val="10"/>
        <color indexed="8"/>
        <rFont val="Calibri"/>
        <family val="2"/>
        <scheme val="minor"/>
      </rPr>
      <t>1/</t>
    </r>
  </si>
  <si>
    <r>
      <t>Comunicación y otros servicios</t>
    </r>
    <r>
      <rPr>
        <vertAlign val="superscript"/>
        <sz val="10"/>
        <color indexed="8"/>
        <rFont val="Calibri"/>
        <family val="2"/>
        <scheme val="minor"/>
      </rPr>
      <t>2/</t>
    </r>
  </si>
  <si>
    <r>
      <t>Ocupación calificada alta</t>
    </r>
    <r>
      <rPr>
        <vertAlign val="superscript"/>
        <sz val="10"/>
        <color indexed="8"/>
        <rFont val="Calibri"/>
        <family val="2"/>
        <scheme val="minor"/>
      </rPr>
      <t>3/</t>
    </r>
  </si>
  <si>
    <r>
      <t>Ocupación calificada media</t>
    </r>
    <r>
      <rPr>
        <vertAlign val="superscript"/>
        <sz val="10"/>
        <color indexed="8"/>
        <rFont val="Calibri"/>
        <family val="2"/>
        <scheme val="minor"/>
      </rPr>
      <t>4/</t>
    </r>
  </si>
  <si>
    <t>Con experiencia</t>
  </si>
  <si>
    <t>Sin experiencia</t>
  </si>
  <si>
    <r>
      <t>Por razones del mercado y cierre de actividades propias</t>
    </r>
    <r>
      <rPr>
        <vertAlign val="superscript"/>
        <sz val="10"/>
        <color indexed="8"/>
        <rFont val="Calibri"/>
        <family val="2"/>
        <scheme val="minor"/>
      </rPr>
      <t>4/</t>
    </r>
  </si>
  <si>
    <r>
      <t>Por razones personales</t>
    </r>
    <r>
      <rPr>
        <vertAlign val="superscript"/>
        <sz val="10"/>
        <color indexed="8"/>
        <rFont val="Calibri"/>
        <family val="2"/>
        <scheme val="minor"/>
      </rPr>
      <t>5/</t>
    </r>
  </si>
  <si>
    <r>
      <t>No disponible para trabajar</t>
    </r>
    <r>
      <rPr>
        <vertAlign val="superscript"/>
        <sz val="10"/>
        <color indexed="8"/>
        <rFont val="Calibri"/>
        <family val="2"/>
        <scheme val="minor"/>
      </rPr>
      <t>6/</t>
    </r>
  </si>
  <si>
    <t>4/ Incluye cierre, quiebra, traslado de la empresa, restructuración o recorte de personal, fin de trabajo ocasional o estacional, renuncia obligada o pactada, fin de contrato, falta de clientes, mucha competencia o falta de capital.</t>
  </si>
  <si>
    <t>5/ Incluye renuncia voluntaria, incapacidad prolongada, por jubilación o por malas relaciones laborales.</t>
  </si>
  <si>
    <t>6/ No desea trabajar, con limitaciones de edad o discapacidad, con obligaciones familiares o personales, no disponible por enfermedad o por la época.</t>
  </si>
  <si>
    <t>Costa Rica zona rural: Población ocupada según características del empleo</t>
  </si>
  <si>
    <t>Costa Rica hombres:  Población ocupada según características del empleo</t>
  </si>
  <si>
    <t>2. Calificación del grupo ocupacional</t>
  </si>
  <si>
    <t>Porcentaje de ocupados con subempleo</t>
  </si>
  <si>
    <t>Variación Interanual</t>
  </si>
  <si>
    <t>Cuadro 3</t>
  </si>
  <si>
    <r>
      <t>Costa Rica: Población ocupada asalariada e independiente según condiciones del empleo</t>
    </r>
    <r>
      <rPr>
        <b/>
        <vertAlign val="superscript"/>
        <sz val="10"/>
        <color theme="1"/>
        <rFont val="Calibri"/>
        <family val="2"/>
        <scheme val="minor"/>
      </rPr>
      <t>1/</t>
    </r>
  </si>
  <si>
    <t>Condiciones del empleo</t>
  </si>
  <si>
    <t>1. Población asalariada</t>
  </si>
  <si>
    <t>1.1 Estabilidad en el empleo</t>
  </si>
  <si>
    <t>Empleo permanente</t>
  </si>
  <si>
    <t>Empleo no permanente</t>
  </si>
  <si>
    <t>Actividad ocasional</t>
  </si>
  <si>
    <t>1.2 Condición de aseguramiento</t>
  </si>
  <si>
    <r>
      <t>1.3 Grupo de horas efectivas trabajadas</t>
    </r>
    <r>
      <rPr>
        <b/>
        <vertAlign val="superscript"/>
        <sz val="10"/>
        <color indexed="8"/>
        <rFont val="Calibri"/>
        <family val="2"/>
        <scheme val="minor"/>
      </rPr>
      <t>2/</t>
    </r>
  </si>
  <si>
    <t>Menos de 15</t>
  </si>
  <si>
    <t>De 15 a 39</t>
  </si>
  <si>
    <t>De 40 a 48</t>
  </si>
  <si>
    <t>Más de 48</t>
  </si>
  <si>
    <t>1.4 Principales ramas de actividad</t>
  </si>
  <si>
    <r>
      <t>Otros</t>
    </r>
    <r>
      <rPr>
        <vertAlign val="superscript"/>
        <sz val="10"/>
        <color indexed="8"/>
        <rFont val="Calibri"/>
        <family val="2"/>
        <scheme val="minor"/>
      </rPr>
      <t>3/</t>
    </r>
  </si>
  <si>
    <r>
      <t>1.5 Rango de ingreso</t>
    </r>
    <r>
      <rPr>
        <b/>
        <vertAlign val="superscript"/>
        <sz val="10"/>
        <color indexed="8"/>
        <rFont val="Calibri"/>
        <family val="2"/>
        <scheme val="minor"/>
      </rPr>
      <t>4/</t>
    </r>
  </si>
  <si>
    <t>Menos de 1 salario mínimo</t>
  </si>
  <si>
    <t>De 1 a menos de 2 salarios mínimos</t>
  </si>
  <si>
    <t>De 2 a menos de 5 salarios mínimos</t>
  </si>
  <si>
    <t>5 salarios mínimos o más</t>
  </si>
  <si>
    <t>1.6 Porcentajes</t>
  </si>
  <si>
    <t>Porcentaje de ocupados que laboran 40 horas o más y perciben menos del salario mínimo</t>
  </si>
  <si>
    <t>Porcentaje de ocupados que laboran más de 48 horas</t>
  </si>
  <si>
    <t>2. Población independiente</t>
  </si>
  <si>
    <t>2.1 Tipo de establecimiento</t>
  </si>
  <si>
    <t>Empresa en sociedad y cuasi sociedad</t>
  </si>
  <si>
    <t>Empresa no constituido en sociedad</t>
  </si>
  <si>
    <t>2.2 Condición de aseguramiento</t>
  </si>
  <si>
    <r>
      <t>2.3 Grupo de horas efectivas trabajadas</t>
    </r>
    <r>
      <rPr>
        <b/>
        <vertAlign val="superscript"/>
        <sz val="10"/>
        <color indexed="8"/>
        <rFont val="Calibri"/>
        <family val="2"/>
        <scheme val="minor"/>
      </rPr>
      <t>2/</t>
    </r>
  </si>
  <si>
    <t>2.4 Principales ramas de actividad</t>
  </si>
  <si>
    <r>
      <t xml:space="preserve">Otros </t>
    </r>
    <r>
      <rPr>
        <vertAlign val="superscript"/>
        <sz val="10"/>
        <color indexed="8"/>
        <rFont val="Calibri"/>
        <family val="2"/>
        <scheme val="minor"/>
      </rPr>
      <t>3/</t>
    </r>
  </si>
  <si>
    <r>
      <t>2.5 Rango de ingreso</t>
    </r>
    <r>
      <rPr>
        <b/>
        <vertAlign val="superscript"/>
        <sz val="10"/>
        <color indexed="8"/>
        <rFont val="Calibri"/>
        <family val="2"/>
        <scheme val="minor"/>
      </rPr>
      <t>4/</t>
    </r>
  </si>
  <si>
    <t>2.6 Porcentajes</t>
  </si>
  <si>
    <t>1/ No se incluye la población ocupada auxiliar no remunerada.</t>
  </si>
  <si>
    <t>2/ Se utilizó la suma de las horas efectivas trabajadas en el empleo principal.</t>
  </si>
  <si>
    <t>3/ Incluye otras rama de actividad y no especificados.</t>
  </si>
  <si>
    <t>Resultado de la prueba de significancia</t>
  </si>
  <si>
    <t>Cuadro 4</t>
  </si>
  <si>
    <r>
      <t>Otros</t>
    </r>
    <r>
      <rPr>
        <vertAlign val="superscript"/>
        <sz val="10"/>
        <color indexed="8"/>
        <rFont val="Calibri"/>
        <family val="2"/>
        <scheme val="minor"/>
      </rPr>
      <t>2/</t>
    </r>
  </si>
  <si>
    <r>
      <t>Comunicación y otros servicios</t>
    </r>
    <r>
      <rPr>
        <vertAlign val="superscript"/>
        <sz val="10"/>
        <color indexed="8"/>
        <rFont val="Calibri"/>
        <family val="2"/>
        <scheme val="minor"/>
      </rPr>
      <t>3/</t>
    </r>
  </si>
  <si>
    <r>
      <t>Ocupación calificada alta</t>
    </r>
    <r>
      <rPr>
        <vertAlign val="superscript"/>
        <sz val="10"/>
        <color indexed="8"/>
        <rFont val="Calibri"/>
        <family val="2"/>
        <scheme val="minor"/>
      </rPr>
      <t>4/</t>
    </r>
  </si>
  <si>
    <r>
      <t>Ocupación calificada media</t>
    </r>
    <r>
      <rPr>
        <vertAlign val="superscript"/>
        <sz val="10"/>
        <color indexed="8"/>
        <rFont val="Calibri"/>
        <family val="2"/>
        <scheme val="minor"/>
      </rPr>
      <t>5/</t>
    </r>
  </si>
  <si>
    <t>1/ Se utiliza para el cálculo el ingreso bruto corriente del empleo principal y se incluyen solamente ocupados con ingresos conocidos mayores a cero. No incluye a los ocupados no remunerados.</t>
  </si>
  <si>
    <t>2/ Incluye explotación de minas y canteras, suministros de electricidad, gas, vapor y aire acondicionado, suministros de agua, evacuación de aguas residuales y gestión de desechos y contaminación.</t>
  </si>
  <si>
    <t>3/ Incluye información y comunicaciones, actividades inmobiliarias, actividades artísticas, de entretenimiento y recreativas, actividades de organizaciones y órganos extraterritoriales y otras actividades de servicios.</t>
  </si>
  <si>
    <t>4/ Incluye nivel directivo de la administración pública y de la empresa, nivel profesional, científico e intelectual, nivel técnico y profesional medio.</t>
  </si>
  <si>
    <t>5/ Incluye apoyo administrativo, ventas en locales y prestación de servicios directos a personas, agropecuario, agrícolas y pesqueras calificadas, producción artesanal, construcción, mecánica, artes gráficas y manufacturas calificadas y montaje y operación de instalaciones y máquinas.</t>
  </si>
  <si>
    <t>Cuadro 3.1</t>
  </si>
  <si>
    <r>
      <t>Costa Rica zona urbana: Población ocupada asalariada e independiente según condiciones del empleo</t>
    </r>
    <r>
      <rPr>
        <b/>
        <vertAlign val="superscript"/>
        <sz val="10"/>
        <color theme="1"/>
        <rFont val="Calibri"/>
        <family val="2"/>
        <scheme val="minor"/>
      </rPr>
      <t>1/</t>
    </r>
  </si>
  <si>
    <t>Cuadro 3.2</t>
  </si>
  <si>
    <r>
      <t>Costa Rica zona rural: Población ocupada asalariada e independiente según condiciones del empleo</t>
    </r>
    <r>
      <rPr>
        <b/>
        <vertAlign val="superscript"/>
        <sz val="10"/>
        <color theme="1"/>
        <rFont val="Calibri"/>
        <family val="2"/>
        <scheme val="minor"/>
      </rPr>
      <t>1/</t>
    </r>
  </si>
  <si>
    <t>Cuadro 3.3</t>
  </si>
  <si>
    <r>
      <t>Costa Rica hombres: Población ocupada asalariada e independiente según condiciones del empleo</t>
    </r>
    <r>
      <rPr>
        <b/>
        <vertAlign val="superscript"/>
        <sz val="10"/>
        <color theme="1"/>
        <rFont val="Calibri"/>
        <family val="2"/>
        <scheme val="minor"/>
      </rPr>
      <t>1/</t>
    </r>
  </si>
  <si>
    <t>Cuadro 3.4</t>
  </si>
  <si>
    <r>
      <t>Costa Rica mujeres: Población ocupación asalariada e independiente según condiciones del empleo</t>
    </r>
    <r>
      <rPr>
        <b/>
        <vertAlign val="superscript"/>
        <sz val="10"/>
        <color theme="1"/>
        <rFont val="Calibri"/>
        <family val="2"/>
        <scheme val="minor"/>
      </rPr>
      <t>1/</t>
    </r>
  </si>
  <si>
    <t>Cuadro 4.1</t>
  </si>
  <si>
    <t>Cuadro 4.2</t>
  </si>
  <si>
    <t>Cuadro 4.3</t>
  </si>
  <si>
    <t>Cuadro 4.4</t>
  </si>
  <si>
    <r>
      <t>Costa Rica mujeres: Ingreso mensual promedio en el empleo principal según características del empleo</t>
    </r>
    <r>
      <rPr>
        <b/>
        <vertAlign val="superscript"/>
        <sz val="10"/>
        <color theme="1"/>
        <rFont val="Calibri"/>
        <family val="2"/>
        <scheme val="minor"/>
      </rPr>
      <t>1/</t>
    </r>
  </si>
  <si>
    <r>
      <t>Costa Rica hombres: Ingreso mensual promedio en el empleo principal según características del empleo</t>
    </r>
    <r>
      <rPr>
        <b/>
        <vertAlign val="superscript"/>
        <sz val="10"/>
        <color theme="1"/>
        <rFont val="Calibri"/>
        <family val="2"/>
        <scheme val="minor"/>
      </rPr>
      <t>1/</t>
    </r>
  </si>
  <si>
    <r>
      <t>Costa Rica zona rural: Ingreso mensual promedio en el empleo principal según características del empleo</t>
    </r>
    <r>
      <rPr>
        <b/>
        <vertAlign val="superscript"/>
        <sz val="10"/>
        <color theme="1"/>
        <rFont val="Calibri"/>
        <family val="2"/>
        <scheme val="minor"/>
      </rPr>
      <t>1/</t>
    </r>
  </si>
  <si>
    <r>
      <t>Costa Rica zona urbana: Ingreso mensual promedio en el empleo principal según características del empleo</t>
    </r>
    <r>
      <rPr>
        <b/>
        <vertAlign val="superscript"/>
        <sz val="10"/>
        <color theme="1"/>
        <rFont val="Calibri"/>
        <family val="2"/>
        <scheme val="minor"/>
      </rPr>
      <t>1/</t>
    </r>
  </si>
  <si>
    <r>
      <t>Costa Rica: Ingreso mensual promedio en el empleo principal según características del empleo</t>
    </r>
    <r>
      <rPr>
        <b/>
        <vertAlign val="superscript"/>
        <sz val="10"/>
        <color theme="1"/>
        <rFont val="Calibri"/>
        <family val="2"/>
        <scheme val="minor"/>
      </rPr>
      <t>1/</t>
    </r>
  </si>
  <si>
    <t>Universitario sin título</t>
  </si>
  <si>
    <t>Universitario con título</t>
  </si>
  <si>
    <r>
      <t>Disponible con limitaciones</t>
    </r>
    <r>
      <rPr>
        <vertAlign val="superscript"/>
        <sz val="10"/>
        <color indexed="8"/>
        <rFont val="Calibri"/>
        <family val="2"/>
        <scheme val="minor"/>
      </rPr>
      <t>7/</t>
    </r>
  </si>
  <si>
    <r>
      <t>Disponible desalentada</t>
    </r>
    <r>
      <rPr>
        <vertAlign val="superscript"/>
        <sz val="10"/>
        <color indexed="8"/>
        <rFont val="Calibri"/>
        <family val="2"/>
        <scheme val="minor"/>
      </rPr>
      <t>8/</t>
    </r>
  </si>
  <si>
    <t>6.4 Otros indicadores complementarios</t>
  </si>
  <si>
    <r>
      <t>Tasa de desempleo ampliado</t>
    </r>
    <r>
      <rPr>
        <vertAlign val="superscript"/>
        <sz val="10"/>
        <color theme="1"/>
        <rFont val="Calibri"/>
        <family val="2"/>
        <scheme val="minor"/>
      </rPr>
      <t>9/</t>
    </r>
  </si>
  <si>
    <t>8/ Con interés de trabajar pero no tiene dinero para buscar trabajo, se cansó de buscar, no le dan trabajo por edad, sexo, raza, discapacidad, no hay trabajo en la zona o sabe que en esta época del año no hay trabajo.</t>
  </si>
  <si>
    <t>9/ Incluye dentro de la población desempleada a la población desempleada abierta más la población fuera de la fuerza de trabajo disponible desalentada.</t>
  </si>
  <si>
    <t>Características del empleo</t>
  </si>
  <si>
    <t>7/ Con interés de trabajar pero con limitaciones o enfermedad o accidente, asiste a centro de enseñanza, tiene obligaciones familiares o personales o sólo trabaja cuando se lo piden.</t>
  </si>
  <si>
    <t>Fuente: INEC. Encuesta Continua de Empleo (ECE), 2015.</t>
  </si>
  <si>
    <t>III Trimestre 2015</t>
  </si>
  <si>
    <t>III 2015</t>
  </si>
  <si>
    <t>Jul-Set</t>
  </si>
  <si>
    <t>4/ Se construye con el ingreso total corriente bruto por hora en todos los empleos. Se utiliza el salario mínimo minimorun equivalente por hora que se define por ley cada semestre. El salario mínimo minimorun por jornada ordinaria para el segundo semestre del 2015 es ¢9598,73.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</si>
</sst>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 ###\ ##0;_(* \(#,##0\);_(* &quot;-&quot;_);_(@_)"/>
    <numFmt numFmtId="165" formatCode="0.0"/>
    <numFmt numFmtId="166" formatCode="###\ ###\ ##0"/>
    <numFmt numFmtId="167" formatCode="###\ ###\ ##0;_(* \-\ #,##0;_(* &quot;-&quot;_);_(@_)"/>
    <numFmt numFmtId="168" formatCode="##.0;_(* \-\ #,##0;_(* &quot;-&quot;_);_(@_)"/>
    <numFmt numFmtId="169" formatCode="#,##0.0;_(* \-\ #,##0.0;_(* &quot;-&quot;_);_(@_)"/>
    <numFmt numFmtId="170" formatCode="###\ ###\ ##0;_(* \-###\ ###\ ##0;_(* &quot;-&quot;_);_(@_)"/>
    <numFmt numFmtId="171" formatCode="&quot;*&quot;\ ###\ ###\ ##0"/>
    <numFmt numFmtId="172" formatCode="&quot;*&quot;###\ ###\ ##0"/>
  </numFmts>
  <fonts count="12" x14ac:knownFonts="1">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b/>
      <sz val="10"/>
      <name val="Calibri"/>
      <family val="2"/>
      <scheme val="minor"/>
    </font>
    <font>
      <b/>
      <sz val="10"/>
      <color indexed="8"/>
      <name val="Calibri"/>
      <family val="2"/>
      <scheme val="minor"/>
    </font>
    <font>
      <sz val="10"/>
      <name val="Calibri"/>
      <family val="2"/>
      <scheme val="minor"/>
    </font>
    <font>
      <sz val="10"/>
      <color indexed="8"/>
      <name val="Calibri"/>
      <family val="2"/>
      <scheme val="minor"/>
    </font>
    <font>
      <b/>
      <vertAlign val="superscript"/>
      <sz val="10"/>
      <color indexed="8"/>
      <name val="Calibri"/>
      <family val="2"/>
      <scheme val="minor"/>
    </font>
    <font>
      <vertAlign val="superscript"/>
      <sz val="10"/>
      <color indexed="8"/>
      <name val="Calibri"/>
      <family val="2"/>
      <scheme val="minor"/>
    </font>
    <font>
      <vertAlign val="superscript"/>
      <sz val="10"/>
      <color theme="1"/>
      <name val="Calibri"/>
      <family val="2"/>
      <scheme val="minor"/>
    </font>
    <font>
      <b/>
      <vertAlign val="superscript"/>
      <sz val="10"/>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5">
    <border>
      <left/>
      <right/>
      <top/>
      <bottom/>
      <diagonal/>
    </border>
    <border>
      <left/>
      <right/>
      <top style="medium">
        <color indexed="8"/>
      </top>
      <bottom/>
      <diagonal/>
    </border>
    <border>
      <left/>
      <right/>
      <top/>
      <bottom style="medium">
        <color auto="1"/>
      </bottom>
      <diagonal/>
    </border>
    <border>
      <left/>
      <right/>
      <top style="medium">
        <color auto="1"/>
      </top>
      <bottom/>
      <diagonal/>
    </border>
    <border>
      <left/>
      <right/>
      <top style="medium">
        <color auto="1"/>
      </top>
      <bottom style="thin">
        <color auto="1"/>
      </bottom>
      <diagonal/>
    </border>
  </borders>
  <cellStyleXfs count="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9">
    <xf numFmtId="0" fontId="0" fillId="0" borderId="0" xfId="0"/>
    <xf numFmtId="0" fontId="3" fillId="0" borderId="0" xfId="0" applyFont="1" applyFill="1"/>
    <xf numFmtId="0" fontId="3" fillId="0" borderId="0" xfId="0" applyFont="1" applyFill="1" applyAlignment="1">
      <alignment horizontal="center" vertical="center"/>
    </xf>
    <xf numFmtId="0" fontId="6" fillId="0" borderId="3" xfId="1" applyFont="1" applyFill="1" applyBorder="1" applyAlignment="1">
      <alignment horizontal="left" vertical="top"/>
    </xf>
    <xf numFmtId="0" fontId="2" fillId="0" borderId="0" xfId="0" applyFont="1" applyFill="1"/>
    <xf numFmtId="0" fontId="3" fillId="0" borderId="0" xfId="0" applyFont="1" applyFill="1" applyBorder="1"/>
    <xf numFmtId="0" fontId="3" fillId="0" borderId="0" xfId="0" applyFont="1"/>
    <xf numFmtId="0" fontId="3" fillId="0" borderId="0" xfId="0" applyFont="1" applyBorder="1"/>
    <xf numFmtId="0" fontId="6" fillId="0" borderId="0" xfId="1" applyFont="1" applyFill="1" applyBorder="1" applyAlignment="1">
      <alignment horizontal="left" vertical="top"/>
    </xf>
    <xf numFmtId="164" fontId="7" fillId="0" borderId="0" xfId="1" applyNumberFormat="1" applyFont="1" applyFill="1" applyBorder="1" applyAlignment="1">
      <alignment horizontal="right"/>
    </xf>
    <xf numFmtId="166" fontId="5" fillId="2" borderId="0" xfId="3" applyNumberFormat="1" applyFont="1" applyFill="1" applyBorder="1" applyAlignment="1">
      <alignment horizontal="right"/>
    </xf>
    <xf numFmtId="166" fontId="5" fillId="0" borderId="0" xfId="3" applyNumberFormat="1" applyFont="1" applyFill="1" applyBorder="1" applyAlignment="1">
      <alignment horizontal="right"/>
    </xf>
    <xf numFmtId="166" fontId="7" fillId="0" borderId="0" xfId="3" applyNumberFormat="1" applyFont="1" applyFill="1" applyBorder="1" applyAlignment="1">
      <alignment horizontal="right"/>
    </xf>
    <xf numFmtId="166" fontId="2" fillId="0" borderId="0" xfId="0" applyNumberFormat="1" applyFont="1" applyAlignment="1">
      <alignment horizontal="right"/>
    </xf>
    <xf numFmtId="166" fontId="3" fillId="0" borderId="0" xfId="0" applyNumberFormat="1" applyFont="1" applyAlignment="1">
      <alignment horizontal="right"/>
    </xf>
    <xf numFmtId="166" fontId="3" fillId="0" borderId="0" xfId="0" applyNumberFormat="1" applyFont="1" applyFill="1" applyBorder="1" applyAlignment="1">
      <alignment horizontal="right"/>
    </xf>
    <xf numFmtId="0" fontId="2" fillId="2" borderId="0" xfId="0" applyFont="1" applyFill="1" applyBorder="1" applyAlignment="1">
      <alignment horizontal="right"/>
    </xf>
    <xf numFmtId="165" fontId="3"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165" fontId="3" fillId="0" borderId="2" xfId="0" applyNumberFormat="1" applyFont="1" applyFill="1" applyBorder="1" applyAlignment="1">
      <alignment horizontal="right"/>
    </xf>
    <xf numFmtId="0" fontId="6" fillId="0" borderId="3" xfId="1" applyFont="1" applyFill="1" applyBorder="1" applyAlignment="1">
      <alignment horizontal="left"/>
    </xf>
    <xf numFmtId="0" fontId="5" fillId="2" borderId="0" xfId="1" applyFont="1" applyFill="1" applyBorder="1" applyAlignment="1">
      <alignment horizontal="left" wrapText="1"/>
    </xf>
    <xf numFmtId="0" fontId="5" fillId="0" borderId="0" xfId="1" applyFont="1" applyFill="1" applyBorder="1" applyAlignment="1">
      <alignment horizontal="left" wrapText="1"/>
    </xf>
    <xf numFmtId="0" fontId="7" fillId="0" borderId="0" xfId="1" applyFont="1" applyFill="1" applyBorder="1" applyAlignment="1">
      <alignment horizontal="left" wrapText="1"/>
    </xf>
    <xf numFmtId="0" fontId="7" fillId="0" borderId="0" xfId="4" applyFont="1" applyBorder="1" applyAlignment="1">
      <alignment horizontal="left" wrapText="1"/>
    </xf>
    <xf numFmtId="0" fontId="3" fillId="0" borderId="0" xfId="0" applyFont="1" applyFill="1" applyBorder="1" applyAlignment="1">
      <alignment horizontal="left"/>
    </xf>
    <xf numFmtId="0" fontId="2" fillId="2" borderId="0" xfId="0" applyFont="1" applyFill="1" applyBorder="1" applyAlignment="1">
      <alignment horizontal="left"/>
    </xf>
    <xf numFmtId="0" fontId="2" fillId="0" borderId="0" xfId="0" applyFont="1" applyFill="1" applyBorder="1" applyAlignment="1">
      <alignment horizontal="left"/>
    </xf>
    <xf numFmtId="0" fontId="4" fillId="2" borderId="0" xfId="2" applyFont="1" applyFill="1" applyBorder="1" applyAlignment="1">
      <alignment horizontal="left" wrapText="1"/>
    </xf>
    <xf numFmtId="0" fontId="4" fillId="0" borderId="0" xfId="2" applyFont="1" applyFill="1" applyBorder="1" applyAlignment="1">
      <alignment horizontal="left" wrapText="1"/>
    </xf>
    <xf numFmtId="0" fontId="5" fillId="0" borderId="0" xfId="2" applyFont="1" applyFill="1" applyBorder="1" applyAlignment="1">
      <alignment horizontal="left" wrapText="1" indent="1"/>
    </xf>
    <xf numFmtId="0" fontId="7" fillId="0" borderId="0" xfId="2" applyFont="1" applyFill="1" applyBorder="1" applyAlignment="1">
      <alignment horizontal="left" wrapText="1" indent="2"/>
    </xf>
    <xf numFmtId="0" fontId="7" fillId="0" borderId="0" xfId="2" applyFont="1" applyFill="1" applyBorder="1" applyAlignment="1">
      <alignment horizontal="left" wrapText="1"/>
    </xf>
    <xf numFmtId="0" fontId="5" fillId="2" borderId="0" xfId="2" applyFont="1" applyFill="1" applyBorder="1" applyAlignment="1">
      <alignment horizontal="left" wrapText="1"/>
    </xf>
    <xf numFmtId="0" fontId="5" fillId="0" borderId="0" xfId="2" applyFont="1" applyFill="1" applyBorder="1" applyAlignment="1">
      <alignment horizontal="left" wrapText="1"/>
    </xf>
    <xf numFmtId="0" fontId="7" fillId="0" borderId="0" xfId="2" applyFont="1" applyFill="1" applyBorder="1" applyAlignment="1">
      <alignment horizontal="left" wrapText="1" indent="1"/>
    </xf>
    <xf numFmtId="0" fontId="7" fillId="0" borderId="0" xfId="1" applyFont="1" applyFill="1" applyBorder="1" applyAlignment="1">
      <alignment horizontal="left" wrapText="1" indent="1"/>
    </xf>
    <xf numFmtId="0" fontId="7" fillId="0" borderId="2" xfId="1" applyFont="1" applyFill="1" applyBorder="1" applyAlignment="1">
      <alignment horizontal="left" wrapText="1" indent="1"/>
    </xf>
    <xf numFmtId="0" fontId="5" fillId="0" borderId="0" xfId="1" applyFont="1" applyFill="1" applyBorder="1" applyAlignment="1">
      <alignment horizontal="left" wrapText="1" indent="1"/>
    </xf>
    <xf numFmtId="0" fontId="7" fillId="0" borderId="0" xfId="1" applyFont="1" applyFill="1" applyBorder="1" applyAlignment="1">
      <alignment horizontal="left" wrapText="1" indent="2"/>
    </xf>
    <xf numFmtId="0" fontId="2" fillId="0" borderId="0" xfId="0" applyFont="1" applyFill="1" applyBorder="1" applyAlignment="1">
      <alignment horizontal="left" indent="1"/>
    </xf>
    <xf numFmtId="0" fontId="3" fillId="0" borderId="0" xfId="0" applyFont="1" applyFill="1" applyBorder="1" applyAlignment="1">
      <alignment horizontal="left" indent="1"/>
    </xf>
    <xf numFmtId="0" fontId="3" fillId="0" borderId="0" xfId="0" applyFont="1" applyFill="1" applyBorder="1" applyAlignment="1">
      <alignment horizontal="left" indent="2"/>
    </xf>
    <xf numFmtId="0" fontId="3" fillId="0" borderId="2" xfId="0" applyFont="1" applyFill="1" applyBorder="1" applyAlignment="1">
      <alignment horizontal="left" indent="2"/>
    </xf>
    <xf numFmtId="0" fontId="7" fillId="0" borderId="0" xfId="1" applyFont="1" applyFill="1" applyBorder="1" applyAlignment="1">
      <alignment horizontal="left" wrapText="1" indent="3"/>
    </xf>
    <xf numFmtId="0" fontId="2" fillId="0" borderId="1" xfId="0" applyFont="1" applyFill="1" applyBorder="1" applyAlignment="1">
      <alignment horizontal="center" vertical="center"/>
    </xf>
    <xf numFmtId="0" fontId="6" fillId="0" borderId="0" xfId="0" applyFont="1" applyFill="1"/>
    <xf numFmtId="0" fontId="6" fillId="0" borderId="0" xfId="0" applyFont="1" applyFill="1" applyAlignment="1">
      <alignment horizontal="center" vertical="center"/>
    </xf>
    <xf numFmtId="0" fontId="6" fillId="0" borderId="0" xfId="0" applyFont="1"/>
    <xf numFmtId="1" fontId="3" fillId="0" borderId="0" xfId="0" applyNumberFormat="1" applyFont="1" applyFill="1"/>
    <xf numFmtId="0" fontId="3" fillId="0" borderId="3" xfId="0" applyFont="1" applyFill="1" applyBorder="1" applyAlignment="1">
      <alignment horizontal="right"/>
    </xf>
    <xf numFmtId="165" fontId="3" fillId="0" borderId="3" xfId="0" applyNumberFormat="1" applyFont="1" applyFill="1" applyBorder="1" applyAlignment="1">
      <alignment horizontal="right"/>
    </xf>
    <xf numFmtId="165" fontId="5" fillId="2" borderId="0" xfId="3" applyNumberFormat="1" applyFont="1" applyFill="1" applyBorder="1" applyAlignment="1">
      <alignment horizontal="right"/>
    </xf>
    <xf numFmtId="165" fontId="5" fillId="0" borderId="0" xfId="3" applyNumberFormat="1" applyFont="1" applyFill="1" applyBorder="1" applyAlignment="1">
      <alignment horizontal="right"/>
    </xf>
    <xf numFmtId="165" fontId="7" fillId="0" borderId="0" xfId="3" applyNumberFormat="1" applyFont="1" applyFill="1" applyBorder="1" applyAlignment="1">
      <alignment horizontal="right"/>
    </xf>
    <xf numFmtId="165" fontId="7" fillId="0" borderId="0" xfId="1" applyNumberFormat="1" applyFont="1" applyFill="1" applyBorder="1" applyAlignment="1">
      <alignment horizontal="right"/>
    </xf>
    <xf numFmtId="165" fontId="2" fillId="0" borderId="0" xfId="0" applyNumberFormat="1" applyFont="1" applyAlignment="1">
      <alignment horizontal="right"/>
    </xf>
    <xf numFmtId="165" fontId="3" fillId="0" borderId="0" xfId="0" applyNumberFormat="1" applyFont="1" applyAlignment="1">
      <alignment horizontal="right"/>
    </xf>
    <xf numFmtId="165" fontId="2" fillId="2" borderId="0" xfId="0" applyNumberFormat="1" applyFont="1" applyFill="1" applyBorder="1" applyAlignment="1">
      <alignment horizontal="right"/>
    </xf>
    <xf numFmtId="0" fontId="3" fillId="0" borderId="0" xfId="0" applyFont="1" applyFill="1" applyBorder="1" applyAlignment="1">
      <alignment horizontal="right"/>
    </xf>
    <xf numFmtId="0" fontId="5" fillId="2" borderId="0" xfId="5" applyFont="1" applyFill="1" applyBorder="1" applyAlignment="1">
      <alignment horizontal="left" wrapText="1"/>
    </xf>
    <xf numFmtId="0" fontId="5" fillId="0" borderId="0" xfId="5" applyFont="1" applyFill="1" applyBorder="1" applyAlignment="1">
      <alignment horizontal="left" wrapText="1"/>
    </xf>
    <xf numFmtId="0" fontId="5" fillId="0" borderId="0" xfId="5" applyFont="1" applyFill="1" applyBorder="1" applyAlignment="1">
      <alignment horizontal="left" wrapText="1" indent="1"/>
    </xf>
    <xf numFmtId="0" fontId="7" fillId="0" borderId="0" xfId="5" applyFont="1" applyFill="1" applyBorder="1" applyAlignment="1">
      <alignment horizontal="left" wrapText="1" indent="2"/>
    </xf>
    <xf numFmtId="0" fontId="5" fillId="0" borderId="0" xfId="5" applyFont="1" applyFill="1" applyBorder="1" applyAlignment="1">
      <alignment horizontal="left" indent="1"/>
    </xf>
    <xf numFmtId="165" fontId="7" fillId="0" borderId="0" xfId="4" applyNumberFormat="1" applyFont="1" applyFill="1" applyBorder="1" applyAlignment="1"/>
    <xf numFmtId="0" fontId="3" fillId="0" borderId="0" xfId="0" applyFont="1" applyAlignment="1"/>
    <xf numFmtId="0" fontId="7" fillId="0" borderId="2" xfId="1" applyFont="1" applyFill="1" applyBorder="1" applyAlignment="1">
      <alignment horizontal="left" wrapText="1" indent="2"/>
    </xf>
    <xf numFmtId="165" fontId="3" fillId="0" borderId="0" xfId="0" applyNumberFormat="1" applyFont="1"/>
    <xf numFmtId="166" fontId="3" fillId="0" borderId="0" xfId="0" applyNumberFormat="1" applyFont="1"/>
    <xf numFmtId="166" fontId="2" fillId="0" borderId="0" xfId="0" applyNumberFormat="1" applyFont="1"/>
    <xf numFmtId="165" fontId="2" fillId="0" borderId="0" xfId="0" applyNumberFormat="1" applyFont="1"/>
    <xf numFmtId="166" fontId="2" fillId="2" borderId="0" xfId="0" applyNumberFormat="1" applyFont="1" applyFill="1"/>
    <xf numFmtId="165" fontId="2" fillId="2" borderId="0" xfId="0" applyNumberFormat="1" applyFont="1" applyFill="1"/>
    <xf numFmtId="0" fontId="5" fillId="2" borderId="0" xfId="6" applyFont="1" applyFill="1" applyBorder="1" applyAlignment="1">
      <alignment horizontal="left" wrapText="1"/>
    </xf>
    <xf numFmtId="0" fontId="5" fillId="0" borderId="0" xfId="6" applyFont="1" applyFill="1" applyBorder="1" applyAlignment="1">
      <alignment horizontal="left" wrapText="1"/>
    </xf>
    <xf numFmtId="0" fontId="7" fillId="0" borderId="0" xfId="6" applyFont="1" applyFill="1" applyBorder="1" applyAlignment="1">
      <alignment horizontal="left" wrapText="1" indent="1"/>
    </xf>
    <xf numFmtId="0" fontId="7" fillId="0" borderId="0" xfId="6" applyFont="1" applyFill="1" applyBorder="1" applyAlignment="1">
      <alignment horizontal="left" wrapText="1"/>
    </xf>
    <xf numFmtId="0" fontId="7" fillId="0" borderId="2" xfId="6" applyFont="1" applyFill="1" applyBorder="1" applyAlignment="1">
      <alignment horizontal="left" wrapText="1" indent="1"/>
    </xf>
    <xf numFmtId="0" fontId="2" fillId="0" borderId="0" xfId="0" applyFont="1" applyFill="1" applyBorder="1" applyAlignment="1">
      <alignment vertical="center"/>
    </xf>
    <xf numFmtId="0" fontId="2" fillId="0" borderId="0" xfId="0" applyFont="1" applyFill="1" applyAlignment="1">
      <alignment vertical="center"/>
    </xf>
    <xf numFmtId="166" fontId="4" fillId="2" borderId="0" xfId="7" applyNumberFormat="1" applyFont="1" applyFill="1" applyBorder="1" applyAlignment="1">
      <alignment horizontal="right"/>
    </xf>
    <xf numFmtId="166" fontId="6" fillId="0" borderId="0" xfId="7" applyNumberFormat="1" applyFont="1" applyFill="1" applyBorder="1" applyAlignment="1">
      <alignment horizontal="right"/>
    </xf>
    <xf numFmtId="166" fontId="4" fillId="0" borderId="0" xfId="7" applyNumberFormat="1" applyFont="1" applyFill="1" applyBorder="1" applyAlignment="1">
      <alignment horizontal="right"/>
    </xf>
    <xf numFmtId="166" fontId="6" fillId="0" borderId="0" xfId="0" applyNumberFormat="1" applyFont="1" applyFill="1" applyAlignment="1">
      <alignment horizontal="right"/>
    </xf>
    <xf numFmtId="166" fontId="6" fillId="0" borderId="0" xfId="7" applyNumberFormat="1" applyFont="1" applyFill="1" applyBorder="1" applyAlignment="1">
      <alignment horizontal="right" wrapText="1"/>
    </xf>
    <xf numFmtId="165" fontId="3" fillId="2" borderId="0" xfId="0" applyNumberFormat="1" applyFont="1" applyFill="1"/>
    <xf numFmtId="0" fontId="2" fillId="0" borderId="2" xfId="0" applyFont="1" applyFill="1" applyBorder="1" applyAlignment="1">
      <alignment horizontal="center" vertical="center"/>
    </xf>
    <xf numFmtId="165" fontId="3" fillId="0" borderId="0" xfId="0" applyNumberFormat="1" applyFont="1" applyBorder="1"/>
    <xf numFmtId="0" fontId="6" fillId="0" borderId="0" xfId="1" applyFont="1" applyFill="1" applyBorder="1" applyAlignment="1">
      <alignment horizontal="left"/>
    </xf>
    <xf numFmtId="2" fontId="3" fillId="0" borderId="0" xfId="0" applyNumberFormat="1" applyFont="1" applyFill="1"/>
    <xf numFmtId="2" fontId="3" fillId="0" borderId="0" xfId="0" applyNumberFormat="1" applyFont="1"/>
    <xf numFmtId="0" fontId="2" fillId="0" borderId="0" xfId="0" applyFont="1" applyFill="1" applyBorder="1" applyAlignment="1">
      <alignment horizontal="left" vertical="center"/>
    </xf>
    <xf numFmtId="0" fontId="2" fillId="0" borderId="0" xfId="0" applyFont="1"/>
    <xf numFmtId="0" fontId="6" fillId="0" borderId="0" xfId="0" applyFont="1" applyFill="1" applyAlignment="1">
      <alignment horizontal="center"/>
    </xf>
    <xf numFmtId="0" fontId="6" fillId="0" borderId="2" xfId="0" applyFont="1" applyFill="1" applyBorder="1" applyAlignment="1">
      <alignment horizontal="center"/>
    </xf>
    <xf numFmtId="1" fontId="6" fillId="0" borderId="0" xfId="0" applyNumberFormat="1" applyFont="1" applyFill="1" applyAlignment="1">
      <alignment horizontal="center"/>
    </xf>
    <xf numFmtId="0" fontId="6" fillId="0" borderId="0" xfId="0" applyFont="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6" fillId="2" borderId="0" xfId="0" applyFont="1" applyFill="1" applyAlignment="1">
      <alignment horizontal="center"/>
    </xf>
    <xf numFmtId="0" fontId="3" fillId="2" borderId="0" xfId="0" applyFont="1" applyFill="1" applyAlignment="1">
      <alignment horizontal="center"/>
    </xf>
    <xf numFmtId="0" fontId="2" fillId="0" borderId="0" xfId="0" applyFont="1" applyAlignment="1">
      <alignment horizontal="center"/>
    </xf>
    <xf numFmtId="0" fontId="4" fillId="0" borderId="0" xfId="0" applyFont="1" applyFill="1" applyAlignment="1">
      <alignment horizontal="center"/>
    </xf>
    <xf numFmtId="0" fontId="2" fillId="0" borderId="0" xfId="0" applyFont="1" applyFill="1" applyAlignment="1">
      <alignment horizontal="left" vertical="center"/>
    </xf>
    <xf numFmtId="166" fontId="3" fillId="0" borderId="3" xfId="0" applyNumberFormat="1" applyFont="1" applyFill="1" applyBorder="1" applyAlignment="1">
      <alignment horizontal="right"/>
    </xf>
    <xf numFmtId="166" fontId="3" fillId="0" borderId="0" xfId="0" applyNumberFormat="1" applyFont="1" applyFill="1"/>
    <xf numFmtId="165" fontId="3" fillId="0" borderId="0" xfId="0" applyNumberFormat="1" applyFont="1" applyFill="1"/>
    <xf numFmtId="164" fontId="7" fillId="0" borderId="0" xfId="3" applyNumberFormat="1" applyFont="1" applyFill="1" applyBorder="1" applyAlignment="1">
      <alignment horizontal="right"/>
    </xf>
    <xf numFmtId="164" fontId="5" fillId="0" borderId="0" xfId="3" applyNumberFormat="1" applyFont="1" applyFill="1" applyBorder="1" applyAlignment="1">
      <alignment horizontal="right"/>
    </xf>
    <xf numFmtId="164" fontId="5" fillId="2" borderId="0" xfId="3" applyNumberFormat="1" applyFont="1" applyFill="1" applyBorder="1" applyAlignment="1">
      <alignment horizontal="right"/>
    </xf>
    <xf numFmtId="166" fontId="3" fillId="0" borderId="0" xfId="0" applyNumberFormat="1" applyFont="1" applyFill="1" applyAlignment="1">
      <alignment horizontal="right"/>
    </xf>
    <xf numFmtId="0" fontId="2" fillId="0" borderId="0" xfId="0" applyFont="1" applyFill="1" applyBorder="1" applyAlignment="1">
      <alignment horizontal="right"/>
    </xf>
    <xf numFmtId="164" fontId="3" fillId="0" borderId="0" xfId="2" applyNumberFormat="1" applyFont="1" applyFill="1" applyBorder="1" applyAlignment="1">
      <alignment horizontal="right"/>
    </xf>
    <xf numFmtId="164" fontId="7" fillId="0" borderId="0" xfId="2" applyNumberFormat="1" applyFont="1" applyFill="1" applyBorder="1" applyAlignment="1">
      <alignment horizontal="right"/>
    </xf>
    <xf numFmtId="166" fontId="2" fillId="2" borderId="0" xfId="0" applyNumberFormat="1" applyFont="1" applyFill="1" applyAlignment="1"/>
    <xf numFmtId="165" fontId="2" fillId="2" borderId="0" xfId="0" applyNumberFormat="1" applyFont="1" applyFill="1" applyAlignment="1"/>
    <xf numFmtId="166" fontId="3" fillId="0" borderId="0" xfId="0" applyNumberFormat="1" applyFont="1" applyAlignment="1"/>
    <xf numFmtId="165" fontId="3" fillId="0" borderId="0" xfId="0" applyNumberFormat="1" applyFont="1" applyAlignment="1"/>
    <xf numFmtId="166" fontId="2" fillId="0" borderId="0" xfId="0" applyNumberFormat="1" applyFont="1" applyAlignment="1"/>
    <xf numFmtId="165" fontId="2" fillId="0" borderId="0" xfId="0" applyNumberFormat="1" applyFont="1" applyAlignment="1"/>
    <xf numFmtId="0" fontId="6" fillId="3" borderId="0" xfId="0" applyFont="1" applyFill="1"/>
    <xf numFmtId="164" fontId="4" fillId="2" borderId="0" xfId="2" applyNumberFormat="1" applyFont="1" applyFill="1" applyBorder="1" applyAlignment="1">
      <alignment horizontal="right"/>
    </xf>
    <xf numFmtId="164" fontId="5" fillId="0" borderId="0" xfId="2" applyNumberFormat="1" applyFont="1" applyFill="1" applyBorder="1" applyAlignment="1">
      <alignment horizontal="right"/>
    </xf>
    <xf numFmtId="164" fontId="5" fillId="2" borderId="0" xfId="2" applyNumberFormat="1" applyFont="1" applyFill="1" applyBorder="1" applyAlignment="1">
      <alignment horizontal="right"/>
    </xf>
    <xf numFmtId="164" fontId="5" fillId="2" borderId="0" xfId="1" applyNumberFormat="1" applyFont="1" applyFill="1" applyBorder="1" applyAlignment="1">
      <alignment horizontal="right"/>
    </xf>
    <xf numFmtId="164" fontId="7" fillId="0" borderId="2" xfId="1" applyNumberFormat="1" applyFont="1" applyFill="1" applyBorder="1" applyAlignment="1">
      <alignment horizontal="right"/>
    </xf>
    <xf numFmtId="164" fontId="5" fillId="2" borderId="0" xfId="5" applyNumberFormat="1" applyFont="1" applyFill="1" applyBorder="1" applyAlignment="1">
      <alignment horizontal="right"/>
    </xf>
    <xf numFmtId="164" fontId="7" fillId="0" borderId="0" xfId="5" applyNumberFormat="1" applyFont="1" applyFill="1" applyBorder="1" applyAlignment="1">
      <alignment horizontal="right"/>
    </xf>
    <xf numFmtId="164" fontId="5" fillId="0" borderId="0" xfId="5" applyNumberFormat="1" applyFont="1" applyFill="1" applyBorder="1" applyAlignment="1">
      <alignment horizontal="right"/>
    </xf>
    <xf numFmtId="165" fontId="7" fillId="0" borderId="0" xfId="5" applyNumberFormat="1" applyFont="1" applyFill="1" applyBorder="1" applyAlignment="1">
      <alignment horizontal="right"/>
    </xf>
    <xf numFmtId="0" fontId="3" fillId="0" borderId="0" xfId="0" applyFont="1" applyAlignment="1">
      <alignment horizontal="right"/>
    </xf>
    <xf numFmtId="165" fontId="7" fillId="0" borderId="2" xfId="4" applyNumberFormat="1" applyFont="1" applyFill="1" applyBorder="1" applyAlignment="1">
      <alignment horizontal="right"/>
    </xf>
    <xf numFmtId="164" fontId="5" fillId="2" borderId="0" xfId="7" applyNumberFormat="1" applyFont="1" applyFill="1" applyBorder="1" applyAlignment="1">
      <alignment horizontal="right"/>
    </xf>
    <xf numFmtId="164" fontId="7" fillId="0" borderId="0" xfId="7" applyNumberFormat="1" applyFont="1" applyFill="1" applyBorder="1" applyAlignment="1">
      <alignment horizontal="right"/>
    </xf>
    <xf numFmtId="164" fontId="5" fillId="0" borderId="0" xfId="7" applyNumberFormat="1" applyFont="1" applyFill="1" applyBorder="1" applyAlignment="1">
      <alignment horizontal="right"/>
    </xf>
    <xf numFmtId="164" fontId="7" fillId="0" borderId="2" xfId="7" applyNumberFormat="1" applyFont="1" applyFill="1" applyBorder="1" applyAlignment="1">
      <alignment horizontal="right"/>
    </xf>
    <xf numFmtId="0" fontId="7" fillId="0" borderId="0" xfId="1" applyFont="1" applyFill="1" applyBorder="1" applyAlignment="1">
      <alignment horizontal="left" indent="2"/>
    </xf>
    <xf numFmtId="0" fontId="6" fillId="0" borderId="0" xfId="0" applyFont="1" applyFill="1" applyBorder="1" applyAlignment="1">
      <alignment horizontal="center"/>
    </xf>
    <xf numFmtId="167" fontId="7" fillId="0" borderId="0" xfId="3" applyNumberFormat="1" applyFont="1" applyFill="1" applyBorder="1" applyAlignment="1">
      <alignment horizontal="right"/>
    </xf>
    <xf numFmtId="168" fontId="7" fillId="0" borderId="0" xfId="3" applyNumberFormat="1" applyFont="1" applyFill="1" applyBorder="1" applyAlignment="1">
      <alignment horizontal="right"/>
    </xf>
    <xf numFmtId="169" fontId="7" fillId="0" borderId="0" xfId="3" applyNumberFormat="1" applyFont="1" applyFill="1" applyBorder="1" applyAlignment="1">
      <alignment horizontal="right"/>
    </xf>
    <xf numFmtId="170" fontId="7" fillId="0" borderId="0" xfId="3" applyNumberFormat="1" applyFont="1" applyFill="1" applyBorder="1" applyAlignment="1">
      <alignment horizontal="right"/>
    </xf>
    <xf numFmtId="171" fontId="7" fillId="0" borderId="0" xfId="1" applyNumberFormat="1" applyFont="1" applyFill="1" applyBorder="1" applyAlignment="1">
      <alignment horizontal="right"/>
    </xf>
    <xf numFmtId="172" fontId="7" fillId="0" borderId="0" xfId="3" applyNumberFormat="1" applyFont="1" applyFill="1" applyBorder="1" applyAlignment="1">
      <alignment horizontal="right"/>
    </xf>
    <xf numFmtId="0" fontId="3" fillId="0" borderId="0" xfId="0" applyFont="1" applyFill="1" applyAlignment="1">
      <alignment horizontal="left" vertical="center" wrapText="1"/>
    </xf>
    <xf numFmtId="0" fontId="2" fillId="0" borderId="4" xfId="0"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Fill="1" applyBorder="1" applyAlignment="1">
      <alignment horizontal="left" vertical="center"/>
    </xf>
    <xf numFmtId="0" fontId="3" fillId="0" borderId="3" xfId="0" applyFont="1" applyBorder="1" applyAlignment="1">
      <alignment horizontal="left" vertical="center" wrapText="1"/>
    </xf>
    <xf numFmtId="0" fontId="3" fillId="0" borderId="0" xfId="0" applyFont="1" applyFill="1" applyBorder="1" applyAlignment="1">
      <alignment horizontal="left" vertical="center" wrapText="1"/>
    </xf>
  </cellXfs>
  <cellStyles count="8">
    <cellStyle name="Normal" xfId="0" builtinId="0"/>
    <cellStyle name="Normal_C.2" xfId="2"/>
    <cellStyle name="Normal_C.3" xfId="5"/>
    <cellStyle name="Normal_C.4" xfId="6"/>
    <cellStyle name="Normal_C1Total" xfId="1"/>
    <cellStyle name="Normal_Hoja1" xfId="4"/>
    <cellStyle name="Normal_Hoja2" xfId="7"/>
    <cellStyle name="Normal_Hoja3" xfId="3"/>
  </cellStyles>
  <dxfs count="0"/>
  <tableStyles count="0" defaultTableStyle="TableStyleMedium9" defaultPivotStyle="PivotStyleLight16"/>
  <colors>
    <mruColors>
      <color rgb="FF0066CC"/>
      <color rgb="FFC9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104775</xdr:colOff>
      <xdr:row>3</xdr:row>
      <xdr:rowOff>0</xdr:rowOff>
    </xdr:from>
    <xdr:to>
      <xdr:col>15</xdr:col>
      <xdr:colOff>85725</xdr:colOff>
      <xdr:row>34</xdr:row>
      <xdr:rowOff>133350</xdr:rowOff>
    </xdr:to>
    <xdr:pic>
      <xdr:nvPicPr>
        <xdr:cNvPr id="2" name="1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8125" y="657225"/>
          <a:ext cx="6838950" cy="516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130"/>
  <sheetViews>
    <sheetView tabSelected="1" view="pageBreakPreview" zoomScaleNormal="100" zoomScaleSheetLayoutView="100" workbookViewId="0">
      <selection activeCell="F1" sqref="F1"/>
    </sheetView>
  </sheetViews>
  <sheetFormatPr defaultColWidth="11.42578125" defaultRowHeight="12.75" x14ac:dyDescent="0.2"/>
  <cols>
    <col min="1" max="1" width="51.7109375" style="1" customWidth="1"/>
    <col min="2" max="4" width="11.140625" style="1" customWidth="1"/>
    <col min="5" max="5" width="19.7109375" style="46" customWidth="1"/>
    <col min="6" max="16384" width="11.42578125" style="1"/>
  </cols>
  <sheetData>
    <row r="1" spans="1:7" x14ac:dyDescent="0.2">
      <c r="A1" s="80" t="s">
        <v>21</v>
      </c>
      <c r="B1" s="80"/>
      <c r="C1" s="80"/>
      <c r="D1" s="80"/>
    </row>
    <row r="2" spans="1:7" x14ac:dyDescent="0.2">
      <c r="A2" s="80" t="s">
        <v>87</v>
      </c>
      <c r="B2" s="80"/>
      <c r="C2" s="80"/>
      <c r="D2" s="80"/>
    </row>
    <row r="3" spans="1:7" ht="13.5" thickBot="1" x14ac:dyDescent="0.25">
      <c r="A3" s="79" t="s">
        <v>196</v>
      </c>
      <c r="B3" s="79"/>
      <c r="C3" s="79"/>
      <c r="D3" s="79"/>
    </row>
    <row r="4" spans="1:7" s="2" customFormat="1" x14ac:dyDescent="0.25">
      <c r="A4" s="147" t="s">
        <v>22</v>
      </c>
      <c r="B4" s="45" t="s">
        <v>197</v>
      </c>
      <c r="C4" s="146" t="s">
        <v>119</v>
      </c>
      <c r="D4" s="146"/>
      <c r="E4" s="149" t="s">
        <v>157</v>
      </c>
    </row>
    <row r="5" spans="1:7" s="2" customFormat="1" ht="13.5" thickBot="1" x14ac:dyDescent="0.3">
      <c r="A5" s="148"/>
      <c r="B5" s="87" t="s">
        <v>198</v>
      </c>
      <c r="C5" s="87" t="s">
        <v>70</v>
      </c>
      <c r="D5" s="87" t="s">
        <v>69</v>
      </c>
      <c r="E5" s="150"/>
    </row>
    <row r="6" spans="1:7" s="2" customFormat="1" x14ac:dyDescent="0.2">
      <c r="A6" s="20"/>
      <c r="B6" s="105"/>
      <c r="C6" s="105"/>
      <c r="D6" s="50"/>
      <c r="E6" s="47"/>
    </row>
    <row r="7" spans="1:7" s="4" customFormat="1" x14ac:dyDescent="0.2">
      <c r="A7" s="21" t="s">
        <v>23</v>
      </c>
      <c r="B7" s="110">
        <v>4836819</v>
      </c>
      <c r="C7" s="10">
        <v>57955</v>
      </c>
      <c r="D7" s="52">
        <v>1.2127359138071307</v>
      </c>
      <c r="E7" s="100">
        <v>0</v>
      </c>
    </row>
    <row r="8" spans="1:7" s="4" customFormat="1" x14ac:dyDescent="0.2">
      <c r="A8" s="22"/>
      <c r="B8" s="108"/>
      <c r="C8" s="11"/>
      <c r="D8" s="53"/>
      <c r="E8" s="94"/>
    </row>
    <row r="9" spans="1:7" x14ac:dyDescent="0.2">
      <c r="A9" s="38" t="s">
        <v>85</v>
      </c>
      <c r="B9" s="109">
        <v>4836819</v>
      </c>
      <c r="C9" s="11">
        <v>57955</v>
      </c>
      <c r="D9" s="53">
        <v>1.2127359138071307</v>
      </c>
      <c r="E9" s="94">
        <v>0</v>
      </c>
    </row>
    <row r="10" spans="1:7" x14ac:dyDescent="0.2">
      <c r="A10" s="39" t="s">
        <v>84</v>
      </c>
      <c r="B10" s="108">
        <v>1112492.0000000014</v>
      </c>
      <c r="C10" s="12">
        <v>-5039.999999998603</v>
      </c>
      <c r="D10" s="54">
        <v>-0.45099379704550768</v>
      </c>
      <c r="E10" s="94">
        <v>0</v>
      </c>
      <c r="G10" s="49"/>
    </row>
    <row r="11" spans="1:7" x14ac:dyDescent="0.2">
      <c r="A11" s="39" t="s">
        <v>55</v>
      </c>
      <c r="B11" s="108">
        <v>843838.00000000023</v>
      </c>
      <c r="C11" s="12">
        <v>14971.000000000233</v>
      </c>
      <c r="D11" s="54">
        <v>1.8062005122655667</v>
      </c>
      <c r="E11" s="94">
        <v>0</v>
      </c>
      <c r="G11" s="49"/>
    </row>
    <row r="12" spans="1:7" x14ac:dyDescent="0.2">
      <c r="A12" s="39" t="s">
        <v>38</v>
      </c>
      <c r="B12" s="108">
        <v>775823.99999999907</v>
      </c>
      <c r="C12" s="12">
        <v>7052.9999999990687</v>
      </c>
      <c r="D12" s="54">
        <v>0.91743835290340936</v>
      </c>
      <c r="E12" s="94">
        <v>0</v>
      </c>
      <c r="G12" s="49"/>
    </row>
    <row r="13" spans="1:7" x14ac:dyDescent="0.2">
      <c r="A13" s="39" t="s">
        <v>39</v>
      </c>
      <c r="B13" s="108">
        <v>598540</v>
      </c>
      <c r="C13" s="12">
        <v>15120</v>
      </c>
      <c r="D13" s="54">
        <v>2.5916149600630765</v>
      </c>
      <c r="E13" s="94">
        <v>0</v>
      </c>
      <c r="G13" s="49"/>
    </row>
    <row r="14" spans="1:7" x14ac:dyDescent="0.2">
      <c r="A14" s="39" t="s">
        <v>40</v>
      </c>
      <c r="B14" s="108">
        <v>842107</v>
      </c>
      <c r="C14" s="12">
        <v>-18019</v>
      </c>
      <c r="D14" s="54">
        <v>-2.0949256271755532</v>
      </c>
      <c r="E14" s="94">
        <v>0</v>
      </c>
      <c r="G14" s="49"/>
    </row>
    <row r="15" spans="1:7" x14ac:dyDescent="0.2">
      <c r="A15" s="39" t="s">
        <v>29</v>
      </c>
      <c r="B15" s="108">
        <v>663409.99999999953</v>
      </c>
      <c r="C15" s="12">
        <v>43521.999999999534</v>
      </c>
      <c r="D15" s="54">
        <v>7.0209457192266234</v>
      </c>
      <c r="E15" s="94">
        <v>0</v>
      </c>
      <c r="G15" s="49"/>
    </row>
    <row r="16" spans="1:7" x14ac:dyDescent="0.2">
      <c r="A16" s="39" t="s">
        <v>11</v>
      </c>
      <c r="B16" s="108">
        <v>608</v>
      </c>
      <c r="C16" s="12">
        <v>348</v>
      </c>
      <c r="D16" s="54">
        <v>133.84615384615384</v>
      </c>
      <c r="E16" s="94">
        <v>0</v>
      </c>
      <c r="G16" s="49"/>
    </row>
    <row r="17" spans="1:5" x14ac:dyDescent="0.2">
      <c r="A17" s="23"/>
      <c r="B17" s="108"/>
      <c r="C17" s="12"/>
      <c r="D17" s="54"/>
      <c r="E17" s="94"/>
    </row>
    <row r="18" spans="1:5" s="4" customFormat="1" x14ac:dyDescent="0.2">
      <c r="A18" s="21" t="s">
        <v>24</v>
      </c>
      <c r="B18" s="110">
        <v>3724326.9999999967</v>
      </c>
      <c r="C18" s="10">
        <v>62994.99999999674</v>
      </c>
      <c r="D18" s="52">
        <v>1.7205486964852339</v>
      </c>
      <c r="E18" s="100">
        <v>0</v>
      </c>
    </row>
    <row r="19" spans="1:5" s="4" customFormat="1" x14ac:dyDescent="0.2">
      <c r="A19" s="22"/>
      <c r="B19" s="109"/>
      <c r="C19" s="11"/>
      <c r="D19" s="53"/>
      <c r="E19" s="94"/>
    </row>
    <row r="20" spans="1:5" x14ac:dyDescent="0.2">
      <c r="A20" s="38" t="s">
        <v>25</v>
      </c>
      <c r="B20" s="109">
        <v>2273317.0000000042</v>
      </c>
      <c r="C20" s="11">
        <v>-20886.999999995809</v>
      </c>
      <c r="D20" s="53">
        <v>-0.91042470503912509</v>
      </c>
      <c r="E20" s="94">
        <v>0</v>
      </c>
    </row>
    <row r="21" spans="1:5" x14ac:dyDescent="0.2">
      <c r="A21" s="39" t="s">
        <v>76</v>
      </c>
      <c r="B21" s="108">
        <v>2063116.9999999937</v>
      </c>
      <c r="C21" s="12">
        <v>-2684.0000000062864</v>
      </c>
      <c r="D21" s="54">
        <v>-0.12992538971596423</v>
      </c>
      <c r="E21" s="94">
        <v>0</v>
      </c>
    </row>
    <row r="22" spans="1:5" x14ac:dyDescent="0.2">
      <c r="A22" s="39" t="s">
        <v>77</v>
      </c>
      <c r="B22" s="108">
        <v>210200.00000000015</v>
      </c>
      <c r="C22" s="12">
        <v>-18202.999999999854</v>
      </c>
      <c r="D22" s="54">
        <v>-7.9696851617535032</v>
      </c>
      <c r="E22" s="94">
        <v>0</v>
      </c>
    </row>
    <row r="23" spans="1:5" x14ac:dyDescent="0.2">
      <c r="A23" s="36"/>
      <c r="B23" s="108"/>
      <c r="C23" s="12"/>
      <c r="D23" s="54"/>
      <c r="E23" s="94"/>
    </row>
    <row r="24" spans="1:5" x14ac:dyDescent="0.2">
      <c r="A24" s="38" t="s">
        <v>26</v>
      </c>
      <c r="B24" s="109">
        <v>1451009.9999999977</v>
      </c>
      <c r="C24" s="11">
        <v>83881.999999997672</v>
      </c>
      <c r="D24" s="53">
        <v>6.1356361657429055</v>
      </c>
      <c r="E24" s="94">
        <v>1</v>
      </c>
    </row>
    <row r="25" spans="1:5" x14ac:dyDescent="0.2">
      <c r="A25" s="23"/>
      <c r="B25" s="108"/>
      <c r="C25" s="12"/>
      <c r="D25" s="54"/>
      <c r="E25" s="94"/>
    </row>
    <row r="26" spans="1:5" s="4" customFormat="1" x14ac:dyDescent="0.2">
      <c r="A26" s="21" t="s">
        <v>27</v>
      </c>
      <c r="B26" s="110">
        <v>2063116.9999999937</v>
      </c>
      <c r="C26" s="10">
        <v>-2684.0000000062864</v>
      </c>
      <c r="D26" s="52">
        <v>-0.12992538971596423</v>
      </c>
      <c r="E26" s="100">
        <v>0</v>
      </c>
    </row>
    <row r="27" spans="1:5" s="4" customFormat="1" x14ac:dyDescent="0.2">
      <c r="A27" s="22"/>
      <c r="B27" s="108"/>
      <c r="C27" s="11"/>
      <c r="D27" s="53"/>
      <c r="E27" s="94"/>
    </row>
    <row r="28" spans="1:5" x14ac:dyDescent="0.2">
      <c r="A28" s="38" t="s">
        <v>28</v>
      </c>
      <c r="B28" s="109">
        <v>2063116.9999999898</v>
      </c>
      <c r="C28" s="11">
        <v>-2684.0000000102445</v>
      </c>
      <c r="D28" s="53">
        <v>-0.12992538971615583</v>
      </c>
      <c r="E28" s="94">
        <v>0</v>
      </c>
    </row>
    <row r="29" spans="1:5" x14ac:dyDescent="0.2">
      <c r="A29" s="39" t="s">
        <v>55</v>
      </c>
      <c r="B29" s="108">
        <v>302886.00000000041</v>
      </c>
      <c r="C29" s="12">
        <v>7222.0000000004075</v>
      </c>
      <c r="D29" s="54">
        <v>2.4426375886142404</v>
      </c>
      <c r="E29" s="94">
        <v>0</v>
      </c>
    </row>
    <row r="30" spans="1:5" x14ac:dyDescent="0.2">
      <c r="A30" s="39" t="s">
        <v>38</v>
      </c>
      <c r="B30" s="108">
        <v>567841.9999999986</v>
      </c>
      <c r="C30" s="12">
        <v>-3533.000000001397</v>
      </c>
      <c r="D30" s="54">
        <v>-0.61833296871606158</v>
      </c>
      <c r="E30" s="94">
        <v>0</v>
      </c>
    </row>
    <row r="31" spans="1:5" x14ac:dyDescent="0.2">
      <c r="A31" s="39" t="s">
        <v>39</v>
      </c>
      <c r="B31" s="108">
        <v>450811.00000000012</v>
      </c>
      <c r="C31" s="12">
        <v>6882.0000000001164</v>
      </c>
      <c r="D31" s="54">
        <v>1.5502479000020535</v>
      </c>
      <c r="E31" s="94">
        <v>0</v>
      </c>
    </row>
    <row r="32" spans="1:5" x14ac:dyDescent="0.2">
      <c r="A32" s="39" t="s">
        <v>40</v>
      </c>
      <c r="B32" s="108">
        <v>576733.99999999884</v>
      </c>
      <c r="C32" s="12">
        <v>-17698.000000001164</v>
      </c>
      <c r="D32" s="54">
        <v>-2.9772959732990758</v>
      </c>
      <c r="E32" s="94">
        <v>0</v>
      </c>
    </row>
    <row r="33" spans="1:5" x14ac:dyDescent="0.2">
      <c r="A33" s="39" t="s">
        <v>29</v>
      </c>
      <c r="B33" s="108">
        <v>164302.00000000009</v>
      </c>
      <c r="C33" s="12">
        <v>4073.0000000000873</v>
      </c>
      <c r="D33" s="54">
        <v>2.5419867814191486</v>
      </c>
      <c r="E33" s="94">
        <v>0</v>
      </c>
    </row>
    <row r="34" spans="1:5" x14ac:dyDescent="0.2">
      <c r="A34" s="39" t="s">
        <v>11</v>
      </c>
      <c r="B34" s="108">
        <v>542</v>
      </c>
      <c r="C34" s="12">
        <v>370</v>
      </c>
      <c r="D34" s="54">
        <v>215.11627906976742</v>
      </c>
      <c r="E34" s="94">
        <v>0</v>
      </c>
    </row>
    <row r="35" spans="1:5" x14ac:dyDescent="0.2">
      <c r="A35" s="36"/>
      <c r="B35" s="108"/>
      <c r="C35" s="12"/>
      <c r="D35" s="54"/>
      <c r="E35" s="94"/>
    </row>
    <row r="36" spans="1:5" ht="15" x14ac:dyDescent="0.2">
      <c r="A36" s="38" t="s">
        <v>97</v>
      </c>
      <c r="B36" s="109">
        <v>2063117</v>
      </c>
      <c r="C36" s="11">
        <v>-2684</v>
      </c>
      <c r="D36" s="53">
        <v>-0.12992538971565992</v>
      </c>
      <c r="E36" s="94">
        <v>0</v>
      </c>
    </row>
    <row r="37" spans="1:5" x14ac:dyDescent="0.2">
      <c r="A37" s="39" t="s">
        <v>30</v>
      </c>
      <c r="B37" s="108">
        <v>672579</v>
      </c>
      <c r="C37" s="12">
        <v>24696</v>
      </c>
      <c r="D37" s="54">
        <v>3.8117993526608975</v>
      </c>
      <c r="E37" s="94">
        <v>0</v>
      </c>
    </row>
    <row r="38" spans="1:5" x14ac:dyDescent="0.2">
      <c r="A38" s="39" t="s">
        <v>31</v>
      </c>
      <c r="B38" s="108">
        <v>1390538</v>
      </c>
      <c r="C38" s="12">
        <v>-27380</v>
      </c>
      <c r="D38" s="54">
        <v>-1.9310002411987153</v>
      </c>
      <c r="E38" s="94">
        <v>0</v>
      </c>
    </row>
    <row r="39" spans="1:5" x14ac:dyDescent="0.2">
      <c r="A39" s="36"/>
      <c r="B39" s="108"/>
      <c r="C39" s="12"/>
      <c r="D39" s="54"/>
      <c r="E39" s="94"/>
    </row>
    <row r="40" spans="1:5" ht="15" x14ac:dyDescent="0.2">
      <c r="A40" s="38" t="s">
        <v>98</v>
      </c>
      <c r="B40" s="109">
        <v>2063116.9999999898</v>
      </c>
      <c r="C40" s="11">
        <v>-2684.0000000102445</v>
      </c>
      <c r="D40" s="53">
        <v>-0.12992538971615583</v>
      </c>
      <c r="E40" s="94">
        <v>0</v>
      </c>
    </row>
    <row r="41" spans="1:5" x14ac:dyDescent="0.2">
      <c r="A41" s="39" t="s">
        <v>68</v>
      </c>
      <c r="B41" s="108">
        <v>195715.99999999956</v>
      </c>
      <c r="C41" s="12">
        <v>-9589.0000000004366</v>
      </c>
      <c r="D41" s="55">
        <v>-4.6706120162686906</v>
      </c>
      <c r="E41" s="94">
        <v>0</v>
      </c>
    </row>
    <row r="42" spans="1:5" x14ac:dyDescent="0.2">
      <c r="A42" s="39" t="s">
        <v>41</v>
      </c>
      <c r="B42" s="108">
        <v>561691.00000000035</v>
      </c>
      <c r="C42" s="12">
        <v>59023.000000000349</v>
      </c>
      <c r="D42" s="54">
        <v>11.741944981578367</v>
      </c>
      <c r="E42" s="94">
        <v>1</v>
      </c>
    </row>
    <row r="43" spans="1:5" x14ac:dyDescent="0.2">
      <c r="A43" s="39" t="s">
        <v>42</v>
      </c>
      <c r="B43" s="108">
        <v>486746.99999999971</v>
      </c>
      <c r="C43" s="12">
        <v>-1981.000000000291</v>
      </c>
      <c r="D43" s="54">
        <v>-0.40533793848527011</v>
      </c>
      <c r="E43" s="94">
        <v>0</v>
      </c>
    </row>
    <row r="44" spans="1:5" x14ac:dyDescent="0.2">
      <c r="A44" s="39" t="s">
        <v>43</v>
      </c>
      <c r="B44" s="108">
        <v>285942.99999999948</v>
      </c>
      <c r="C44" s="12">
        <v>-59513.000000000524</v>
      </c>
      <c r="D44" s="54">
        <v>-17.227374832106122</v>
      </c>
      <c r="E44" s="94">
        <v>-1</v>
      </c>
    </row>
    <row r="45" spans="1:5" x14ac:dyDescent="0.2">
      <c r="A45" s="39" t="s">
        <v>185</v>
      </c>
      <c r="B45" s="108">
        <v>130590.99999999999</v>
      </c>
      <c r="C45" s="12">
        <v>25934.999999999985</v>
      </c>
      <c r="D45" s="54">
        <v>24.781187891759657</v>
      </c>
      <c r="E45" s="94">
        <v>1</v>
      </c>
    </row>
    <row r="46" spans="1:5" x14ac:dyDescent="0.2">
      <c r="A46" s="39" t="s">
        <v>186</v>
      </c>
      <c r="B46" s="108">
        <v>400755.00000000052</v>
      </c>
      <c r="C46" s="12">
        <v>-16241.999999999476</v>
      </c>
      <c r="D46" s="54">
        <v>-3.8949920503023949</v>
      </c>
      <c r="E46" s="94">
        <v>0</v>
      </c>
    </row>
    <row r="47" spans="1:5" x14ac:dyDescent="0.2">
      <c r="A47" s="39" t="s">
        <v>11</v>
      </c>
      <c r="B47" s="108">
        <v>1673.9999999999995</v>
      </c>
      <c r="C47" s="12">
        <v>-317.00000000000045</v>
      </c>
      <c r="D47" s="54">
        <v>-15.921647413360143</v>
      </c>
      <c r="E47" s="94">
        <v>0</v>
      </c>
    </row>
    <row r="48" spans="1:5" x14ac:dyDescent="0.2">
      <c r="A48" s="36"/>
      <c r="B48" s="108"/>
      <c r="C48" s="12"/>
      <c r="D48" s="54"/>
      <c r="E48" s="94"/>
    </row>
    <row r="49" spans="1:5" ht="15" x14ac:dyDescent="0.2">
      <c r="A49" s="38" t="s">
        <v>99</v>
      </c>
      <c r="B49" s="109">
        <v>2063117</v>
      </c>
      <c r="C49" s="11">
        <v>-2684</v>
      </c>
      <c r="D49" s="53">
        <v>-0.12992538971565992</v>
      </c>
      <c r="E49" s="94">
        <v>0</v>
      </c>
    </row>
    <row r="50" spans="1:5" x14ac:dyDescent="0.2">
      <c r="A50" s="39" t="s">
        <v>32</v>
      </c>
      <c r="B50" s="108">
        <v>1866881</v>
      </c>
      <c r="C50" s="12">
        <v>23591</v>
      </c>
      <c r="D50" s="54">
        <v>1.2798311714380266</v>
      </c>
      <c r="E50" s="94">
        <v>0</v>
      </c>
    </row>
    <row r="51" spans="1:5" s="5" customFormat="1" x14ac:dyDescent="0.2">
      <c r="A51" s="39" t="s">
        <v>33</v>
      </c>
      <c r="B51" s="108">
        <v>196236</v>
      </c>
      <c r="C51" s="12">
        <v>-26275</v>
      </c>
      <c r="D51" s="54">
        <v>-11.808404977731438</v>
      </c>
      <c r="E51" s="94">
        <v>-1</v>
      </c>
    </row>
    <row r="52" spans="1:5" s="5" customFormat="1" x14ac:dyDescent="0.2">
      <c r="A52" s="23"/>
      <c r="B52" s="108"/>
      <c r="C52" s="12"/>
      <c r="D52" s="54"/>
      <c r="E52" s="94"/>
    </row>
    <row r="53" spans="1:5" x14ac:dyDescent="0.2">
      <c r="A53" s="21" t="s">
        <v>44</v>
      </c>
      <c r="B53" s="110">
        <v>210200.00000000015</v>
      </c>
      <c r="C53" s="10">
        <v>-18202.999999999854</v>
      </c>
      <c r="D53" s="52">
        <v>-7.9696851617535032</v>
      </c>
      <c r="E53" s="100">
        <v>0</v>
      </c>
    </row>
    <row r="54" spans="1:5" x14ac:dyDescent="0.2">
      <c r="A54" s="22"/>
      <c r="B54" s="111"/>
      <c r="C54" s="11"/>
      <c r="D54" s="53"/>
      <c r="E54" s="94"/>
    </row>
    <row r="55" spans="1:5" x14ac:dyDescent="0.2">
      <c r="A55" s="38" t="s">
        <v>56</v>
      </c>
      <c r="B55" s="109">
        <v>210200.00000000015</v>
      </c>
      <c r="C55" s="11">
        <v>-18202.999999999854</v>
      </c>
      <c r="D55" s="53">
        <v>-7.9696851617535032</v>
      </c>
      <c r="E55" s="94">
        <v>0</v>
      </c>
    </row>
    <row r="56" spans="1:5" x14ac:dyDescent="0.2">
      <c r="A56" s="39" t="s">
        <v>107</v>
      </c>
      <c r="B56" s="108">
        <v>183430</v>
      </c>
      <c r="C56" s="12">
        <v>-18495</v>
      </c>
      <c r="D56" s="54">
        <v>-9.1593413396062893</v>
      </c>
      <c r="E56" s="94">
        <v>-1</v>
      </c>
    </row>
    <row r="57" spans="1:5" ht="15" x14ac:dyDescent="0.2">
      <c r="A57" s="44" t="s">
        <v>109</v>
      </c>
      <c r="B57" s="108">
        <v>141637</v>
      </c>
      <c r="C57" s="12">
        <v>-11393</v>
      </c>
      <c r="D57" s="54">
        <v>-7.4449454355355158</v>
      </c>
      <c r="E57" s="94">
        <v>0</v>
      </c>
    </row>
    <row r="58" spans="1:5" ht="15" x14ac:dyDescent="0.2">
      <c r="A58" s="44" t="s">
        <v>110</v>
      </c>
      <c r="B58" s="108">
        <v>41793</v>
      </c>
      <c r="C58" s="12">
        <v>-7102</v>
      </c>
      <c r="D58" s="54">
        <v>-14.52500255649862</v>
      </c>
      <c r="E58" s="94">
        <v>0</v>
      </c>
    </row>
    <row r="59" spans="1:5" x14ac:dyDescent="0.2">
      <c r="A59" s="39" t="s">
        <v>108</v>
      </c>
      <c r="B59" s="108">
        <v>26769.999999999862</v>
      </c>
      <c r="C59" s="12">
        <v>291.99999999986176</v>
      </c>
      <c r="D59" s="55">
        <v>1.1028023264591802</v>
      </c>
      <c r="E59" s="94">
        <v>0</v>
      </c>
    </row>
    <row r="60" spans="1:5" x14ac:dyDescent="0.2">
      <c r="A60" s="36"/>
      <c r="B60" s="108"/>
      <c r="C60" s="12"/>
      <c r="D60" s="55"/>
      <c r="E60" s="94"/>
    </row>
    <row r="61" spans="1:5" s="6" customFormat="1" x14ac:dyDescent="0.2">
      <c r="A61" s="38" t="s">
        <v>57</v>
      </c>
      <c r="B61" s="13">
        <v>210199.99999999948</v>
      </c>
      <c r="C61" s="13">
        <v>-18203.000000000524</v>
      </c>
      <c r="D61" s="56">
        <v>-7.9696851617537963</v>
      </c>
      <c r="E61" s="94">
        <v>0</v>
      </c>
    </row>
    <row r="62" spans="1:5" s="6" customFormat="1" x14ac:dyDescent="0.2">
      <c r="A62" s="39" t="s">
        <v>55</v>
      </c>
      <c r="B62" s="108">
        <v>84752.000000000029</v>
      </c>
      <c r="C62" s="12">
        <v>-25132.999999999971</v>
      </c>
      <c r="D62" s="54">
        <v>-22.872093552350158</v>
      </c>
      <c r="E62" s="94">
        <v>-1</v>
      </c>
    </row>
    <row r="63" spans="1:5" s="6" customFormat="1" x14ac:dyDescent="0.2">
      <c r="A63" s="39" t="s">
        <v>38</v>
      </c>
      <c r="B63" s="108">
        <v>59341.000000000204</v>
      </c>
      <c r="C63" s="12">
        <v>2183.0000000002037</v>
      </c>
      <c r="D63" s="54">
        <v>3.8192379019563383</v>
      </c>
      <c r="E63" s="94">
        <v>0</v>
      </c>
    </row>
    <row r="64" spans="1:5" s="6" customFormat="1" x14ac:dyDescent="0.2">
      <c r="A64" s="39" t="s">
        <v>39</v>
      </c>
      <c r="B64" s="108">
        <v>25829.999999999942</v>
      </c>
      <c r="C64" s="12">
        <v>-664.00000000005821</v>
      </c>
      <c r="D64" s="54">
        <v>-2.5062278251681822</v>
      </c>
      <c r="E64" s="94">
        <v>0</v>
      </c>
    </row>
    <row r="65" spans="1:9" s="6" customFormat="1" x14ac:dyDescent="0.2">
      <c r="A65" s="39" t="s">
        <v>40</v>
      </c>
      <c r="B65" s="108">
        <v>31859.000000000015</v>
      </c>
      <c r="C65" s="12">
        <v>5859.0000000000146</v>
      </c>
      <c r="D65" s="54">
        <v>22.534615384615442</v>
      </c>
      <c r="E65" s="94">
        <v>0</v>
      </c>
    </row>
    <row r="66" spans="1:9" s="6" customFormat="1" x14ac:dyDescent="0.2">
      <c r="A66" s="39" t="s">
        <v>29</v>
      </c>
      <c r="B66" s="143">
        <v>8418.0000000000036</v>
      </c>
      <c r="C66" s="12">
        <v>-447.99999999999636</v>
      </c>
      <c r="D66" s="54">
        <v>-5.0530115046243669</v>
      </c>
      <c r="E66" s="94">
        <v>0</v>
      </c>
    </row>
    <row r="67" spans="1:9" s="6" customFormat="1" x14ac:dyDescent="0.2">
      <c r="A67" s="39" t="s">
        <v>11</v>
      </c>
      <c r="B67" s="108">
        <v>0</v>
      </c>
      <c r="C67" s="139">
        <v>0</v>
      </c>
      <c r="D67" s="140">
        <v>0</v>
      </c>
      <c r="E67" s="94">
        <v>0</v>
      </c>
    </row>
    <row r="68" spans="1:9" s="6" customFormat="1" x14ac:dyDescent="0.2">
      <c r="A68" s="36"/>
      <c r="B68" s="14"/>
      <c r="C68" s="12"/>
      <c r="D68" s="54"/>
      <c r="E68" s="94"/>
    </row>
    <row r="69" spans="1:9" s="6" customFormat="1" ht="15" x14ac:dyDescent="0.2">
      <c r="A69" s="38" t="s">
        <v>95</v>
      </c>
      <c r="B69" s="13">
        <v>210199.99999999948</v>
      </c>
      <c r="C69" s="13">
        <v>-18203.000000000524</v>
      </c>
      <c r="D69" s="56">
        <v>-7.9696851617537963</v>
      </c>
      <c r="E69" s="94">
        <v>0</v>
      </c>
      <c r="I69" s="69"/>
    </row>
    <row r="70" spans="1:9" s="6" customFormat="1" x14ac:dyDescent="0.2">
      <c r="A70" s="39" t="s">
        <v>68</v>
      </c>
      <c r="B70" s="108">
        <v>19513</v>
      </c>
      <c r="C70" s="12">
        <v>1560</v>
      </c>
      <c r="D70" s="55">
        <v>8.689355539464156</v>
      </c>
      <c r="E70" s="94">
        <v>0</v>
      </c>
      <c r="F70" s="68"/>
      <c r="G70" s="68"/>
      <c r="I70" s="69"/>
    </row>
    <row r="71" spans="1:9" s="6" customFormat="1" x14ac:dyDescent="0.2">
      <c r="A71" s="39" t="s">
        <v>41</v>
      </c>
      <c r="B71" s="108">
        <v>44116.999999999978</v>
      </c>
      <c r="C71" s="12">
        <v>-4060.0000000000218</v>
      </c>
      <c r="D71" s="54">
        <v>-8.4272578201216817</v>
      </c>
      <c r="E71" s="94">
        <v>0</v>
      </c>
      <c r="F71" s="68"/>
      <c r="G71" s="68"/>
      <c r="I71" s="69"/>
    </row>
    <row r="72" spans="1:9" s="6" customFormat="1" x14ac:dyDescent="0.2">
      <c r="A72" s="39" t="s">
        <v>42</v>
      </c>
      <c r="B72" s="108">
        <v>67177.999999999927</v>
      </c>
      <c r="C72" s="12">
        <v>-10709.000000000073</v>
      </c>
      <c r="D72" s="54">
        <v>-13.749406191020419</v>
      </c>
      <c r="E72" s="94">
        <v>0</v>
      </c>
      <c r="F72" s="68"/>
      <c r="G72" s="68"/>
      <c r="I72" s="69"/>
    </row>
    <row r="73" spans="1:9" s="6" customFormat="1" x14ac:dyDescent="0.2">
      <c r="A73" s="39" t="s">
        <v>43</v>
      </c>
      <c r="B73" s="108">
        <v>38004.000000000022</v>
      </c>
      <c r="C73" s="12">
        <v>-11748.999999999978</v>
      </c>
      <c r="D73" s="54">
        <v>-23.614656402628945</v>
      </c>
      <c r="E73" s="94">
        <v>-1</v>
      </c>
      <c r="F73" s="68"/>
      <c r="G73" s="68"/>
      <c r="I73" s="69"/>
    </row>
    <row r="74" spans="1:9" s="6" customFormat="1" x14ac:dyDescent="0.2">
      <c r="A74" s="39" t="s">
        <v>185</v>
      </c>
      <c r="B74" s="144">
        <v>17947</v>
      </c>
      <c r="C74" s="12">
        <v>4366</v>
      </c>
      <c r="D74" s="54">
        <v>32.147853619026584</v>
      </c>
      <c r="E74" s="94">
        <v>0</v>
      </c>
      <c r="F74" s="68"/>
      <c r="G74" s="68"/>
      <c r="I74" s="69"/>
    </row>
    <row r="75" spans="1:9" s="6" customFormat="1" x14ac:dyDescent="0.2">
      <c r="A75" s="39" t="s">
        <v>186</v>
      </c>
      <c r="B75" s="108">
        <v>23340.000000000011</v>
      </c>
      <c r="C75" s="12">
        <v>2288.0000000000109</v>
      </c>
      <c r="D75" s="54">
        <v>10.868326049781546</v>
      </c>
      <c r="E75" s="94">
        <v>0</v>
      </c>
      <c r="F75" s="68"/>
      <c r="G75" s="68"/>
      <c r="I75" s="69"/>
    </row>
    <row r="76" spans="1:9" s="6" customFormat="1" x14ac:dyDescent="0.2">
      <c r="A76" s="39" t="s">
        <v>11</v>
      </c>
      <c r="B76" s="108">
        <v>101</v>
      </c>
      <c r="C76" s="12">
        <v>101</v>
      </c>
      <c r="D76" s="140">
        <v>0</v>
      </c>
      <c r="E76" s="94">
        <v>0</v>
      </c>
    </row>
    <row r="77" spans="1:9" s="6" customFormat="1" x14ac:dyDescent="0.2">
      <c r="A77" s="24"/>
      <c r="B77" s="14"/>
      <c r="C77" s="14"/>
      <c r="D77" s="57"/>
      <c r="E77" s="94"/>
    </row>
    <row r="78" spans="1:9" x14ac:dyDescent="0.2">
      <c r="A78" s="21" t="s">
        <v>34</v>
      </c>
      <c r="B78" s="110">
        <v>1451009.9999999977</v>
      </c>
      <c r="C78" s="10">
        <v>83881.999999997672</v>
      </c>
      <c r="D78" s="52">
        <v>6.1356361657429055</v>
      </c>
      <c r="E78" s="100">
        <v>1</v>
      </c>
    </row>
    <row r="79" spans="1:9" x14ac:dyDescent="0.2">
      <c r="A79" s="22"/>
      <c r="B79" s="108"/>
      <c r="C79" s="11"/>
      <c r="D79" s="53"/>
      <c r="E79" s="94"/>
    </row>
    <row r="80" spans="1:9" x14ac:dyDescent="0.2">
      <c r="A80" s="38" t="s">
        <v>58</v>
      </c>
      <c r="B80" s="13">
        <v>1451010</v>
      </c>
      <c r="C80" s="13">
        <v>83882</v>
      </c>
      <c r="D80" s="56">
        <v>6.135636165743076</v>
      </c>
      <c r="E80" s="94">
        <v>1</v>
      </c>
    </row>
    <row r="81" spans="1:5" ht="15" x14ac:dyDescent="0.2">
      <c r="A81" s="39" t="s">
        <v>111</v>
      </c>
      <c r="B81" s="12">
        <v>1156123</v>
      </c>
      <c r="C81" s="12">
        <v>53482</v>
      </c>
      <c r="D81" s="54">
        <v>4.8503547392124906</v>
      </c>
      <c r="E81" s="94">
        <v>1</v>
      </c>
    </row>
    <row r="82" spans="1:5" ht="15" x14ac:dyDescent="0.2">
      <c r="A82" s="137" t="s">
        <v>187</v>
      </c>
      <c r="B82" s="12">
        <v>250743</v>
      </c>
      <c r="C82" s="12">
        <v>36950</v>
      </c>
      <c r="D82" s="54">
        <v>17.283072878906232</v>
      </c>
      <c r="E82" s="94">
        <v>1</v>
      </c>
    </row>
    <row r="83" spans="1:5" ht="15" x14ac:dyDescent="0.2">
      <c r="A83" s="137" t="s">
        <v>188</v>
      </c>
      <c r="B83" s="12">
        <v>44144</v>
      </c>
      <c r="C83" s="12">
        <v>-6550</v>
      </c>
      <c r="D83" s="54">
        <v>-12.920661222235372</v>
      </c>
      <c r="E83" s="94">
        <v>0</v>
      </c>
    </row>
    <row r="84" spans="1:5" x14ac:dyDescent="0.2">
      <c r="A84" s="36"/>
      <c r="B84" s="108"/>
      <c r="C84" s="12"/>
      <c r="D84" s="54"/>
      <c r="E84" s="94"/>
    </row>
    <row r="85" spans="1:5" s="6" customFormat="1" x14ac:dyDescent="0.2">
      <c r="A85" s="38" t="s">
        <v>59</v>
      </c>
      <c r="B85" s="13">
        <v>1451009.9999999967</v>
      </c>
      <c r="C85" s="13">
        <v>83881.99999999674</v>
      </c>
      <c r="D85" s="56">
        <v>6.1356361657428371</v>
      </c>
      <c r="E85" s="94">
        <v>1</v>
      </c>
    </row>
    <row r="86" spans="1:5" s="6" customFormat="1" x14ac:dyDescent="0.2">
      <c r="A86" s="39" t="s">
        <v>55</v>
      </c>
      <c r="B86" s="108">
        <v>456199.99999999971</v>
      </c>
      <c r="C86" s="12">
        <v>32881.999999999709</v>
      </c>
      <c r="D86" s="54">
        <v>7.7676829239483576</v>
      </c>
      <c r="E86" s="94">
        <v>1</v>
      </c>
    </row>
    <row r="87" spans="1:5" s="6" customFormat="1" x14ac:dyDescent="0.2">
      <c r="A87" s="39" t="s">
        <v>38</v>
      </c>
      <c r="B87" s="108">
        <v>148641.00000000017</v>
      </c>
      <c r="C87" s="12">
        <v>8403.0000000001746</v>
      </c>
      <c r="D87" s="54">
        <v>5.9919565310402136</v>
      </c>
      <c r="E87" s="94">
        <v>0</v>
      </c>
    </row>
    <row r="88" spans="1:5" s="6" customFormat="1" x14ac:dyDescent="0.2">
      <c r="A88" s="39" t="s">
        <v>39</v>
      </c>
      <c r="B88" s="108">
        <v>121899</v>
      </c>
      <c r="C88" s="12">
        <v>8902</v>
      </c>
      <c r="D88" s="54">
        <v>7.8780852589006782</v>
      </c>
      <c r="E88" s="94">
        <v>0</v>
      </c>
    </row>
    <row r="89" spans="1:5" s="6" customFormat="1" x14ac:dyDescent="0.2">
      <c r="A89" s="39" t="s">
        <v>40</v>
      </c>
      <c r="B89" s="108">
        <v>233514.00000000114</v>
      </c>
      <c r="C89" s="12">
        <v>-6179.999999998865</v>
      </c>
      <c r="D89" s="54">
        <v>-2.5782873163278452</v>
      </c>
      <c r="E89" s="94">
        <v>0</v>
      </c>
    </row>
    <row r="90" spans="1:5" s="6" customFormat="1" x14ac:dyDescent="0.2">
      <c r="A90" s="39" t="s">
        <v>29</v>
      </c>
      <c r="B90" s="108">
        <v>490689.99999999942</v>
      </c>
      <c r="C90" s="12">
        <v>39896.999999999418</v>
      </c>
      <c r="D90" s="54">
        <v>8.8504036220614388</v>
      </c>
      <c r="E90" s="94">
        <v>1</v>
      </c>
    </row>
    <row r="91" spans="1:5" s="6" customFormat="1" x14ac:dyDescent="0.2">
      <c r="A91" s="39" t="s">
        <v>11</v>
      </c>
      <c r="B91" s="108">
        <v>66</v>
      </c>
      <c r="C91" s="12">
        <v>-22</v>
      </c>
      <c r="D91" s="54">
        <v>-25</v>
      </c>
      <c r="E91" s="94">
        <v>0</v>
      </c>
    </row>
    <row r="92" spans="1:5" s="6" customFormat="1" x14ac:dyDescent="0.2">
      <c r="A92" s="36"/>
      <c r="B92" s="14"/>
      <c r="C92" s="12"/>
      <c r="D92" s="54"/>
      <c r="E92" s="94"/>
    </row>
    <row r="93" spans="1:5" s="6" customFormat="1" ht="15" x14ac:dyDescent="0.2">
      <c r="A93" s="38" t="s">
        <v>96</v>
      </c>
      <c r="B93" s="13">
        <v>1451009.9999999967</v>
      </c>
      <c r="C93" s="13">
        <v>83881.99999999674</v>
      </c>
      <c r="D93" s="56">
        <v>6.1356361657428371</v>
      </c>
      <c r="E93" s="94">
        <v>1</v>
      </c>
    </row>
    <row r="94" spans="1:5" s="6" customFormat="1" x14ac:dyDescent="0.2">
      <c r="A94" s="39" t="s">
        <v>68</v>
      </c>
      <c r="B94" s="108">
        <v>311233.00000000035</v>
      </c>
      <c r="C94" s="12">
        <v>26239.000000000349</v>
      </c>
      <c r="D94" s="55">
        <v>9.2068604953087956</v>
      </c>
      <c r="E94" s="94">
        <v>1</v>
      </c>
    </row>
    <row r="95" spans="1:5" s="6" customFormat="1" x14ac:dyDescent="0.2">
      <c r="A95" s="39" t="s">
        <v>41</v>
      </c>
      <c r="B95" s="108">
        <v>356835.00000000023</v>
      </c>
      <c r="C95" s="12">
        <v>26411.000000000233</v>
      </c>
      <c r="D95" s="54">
        <v>7.9930634578602753</v>
      </c>
      <c r="E95" s="94">
        <v>1</v>
      </c>
    </row>
    <row r="96" spans="1:5" s="6" customFormat="1" x14ac:dyDescent="0.2">
      <c r="A96" s="39" t="s">
        <v>42</v>
      </c>
      <c r="B96" s="108">
        <v>423207.00000000105</v>
      </c>
      <c r="C96" s="12">
        <v>10024.000000001048</v>
      </c>
      <c r="D96" s="54">
        <v>2.4260436658819571</v>
      </c>
      <c r="E96" s="94">
        <v>0</v>
      </c>
    </row>
    <row r="97" spans="1:5" s="6" customFormat="1" x14ac:dyDescent="0.2">
      <c r="A97" s="39" t="s">
        <v>43</v>
      </c>
      <c r="B97" s="108">
        <v>157676.00000000023</v>
      </c>
      <c r="C97" s="12">
        <v>11473.000000000233</v>
      </c>
      <c r="D97" s="54">
        <v>7.8473081947704442</v>
      </c>
      <c r="E97" s="94">
        <v>0</v>
      </c>
    </row>
    <row r="98" spans="1:5" s="6" customFormat="1" x14ac:dyDescent="0.2">
      <c r="A98" s="39" t="s">
        <v>185</v>
      </c>
      <c r="B98" s="108">
        <v>86477.000000000029</v>
      </c>
      <c r="C98" s="12">
        <v>8107.0000000000291</v>
      </c>
      <c r="D98" s="54">
        <v>10.344519586576533</v>
      </c>
      <c r="E98" s="94">
        <v>0</v>
      </c>
    </row>
    <row r="99" spans="1:5" s="6" customFormat="1" x14ac:dyDescent="0.2">
      <c r="A99" s="39" t="s">
        <v>186</v>
      </c>
      <c r="B99" s="108">
        <v>112593.00000000007</v>
      </c>
      <c r="C99" s="12">
        <v>-1188.9999999999272</v>
      </c>
      <c r="D99" s="54">
        <v>-1.0449807526673176</v>
      </c>
      <c r="E99" s="94">
        <v>0</v>
      </c>
    </row>
    <row r="100" spans="1:5" s="6" customFormat="1" x14ac:dyDescent="0.2">
      <c r="A100" s="39" t="s">
        <v>11</v>
      </c>
      <c r="B100" s="108">
        <v>2989</v>
      </c>
      <c r="C100" s="12">
        <v>2817</v>
      </c>
      <c r="D100" s="54">
        <v>1637.7906976744184</v>
      </c>
      <c r="E100" s="94">
        <v>0</v>
      </c>
    </row>
    <row r="101" spans="1:5" x14ac:dyDescent="0.2">
      <c r="A101" s="25"/>
      <c r="B101" s="59"/>
      <c r="C101" s="15"/>
      <c r="D101" s="17"/>
      <c r="E101" s="94"/>
    </row>
    <row r="102" spans="1:5" x14ac:dyDescent="0.2">
      <c r="A102" s="26" t="s">
        <v>74</v>
      </c>
      <c r="B102" s="16"/>
      <c r="C102" s="58"/>
      <c r="D102" s="58"/>
      <c r="E102" s="58"/>
    </row>
    <row r="103" spans="1:5" x14ac:dyDescent="0.2">
      <c r="A103" s="27"/>
      <c r="B103" s="112"/>
      <c r="C103" s="53"/>
      <c r="D103" s="53"/>
      <c r="E103" s="94"/>
    </row>
    <row r="104" spans="1:5" x14ac:dyDescent="0.2">
      <c r="A104" s="40" t="s">
        <v>46</v>
      </c>
      <c r="B104" s="112"/>
      <c r="C104" s="18"/>
      <c r="D104" s="18"/>
      <c r="E104" s="94"/>
    </row>
    <row r="105" spans="1:5" x14ac:dyDescent="0.2">
      <c r="A105" s="42" t="s">
        <v>35</v>
      </c>
      <c r="B105" s="17">
        <v>61.039672402557734</v>
      </c>
      <c r="C105" s="17">
        <v>-1.6206927323166767</v>
      </c>
      <c r="D105" s="17">
        <v>-2.5864718930829524</v>
      </c>
      <c r="E105" s="94">
        <v>-1</v>
      </c>
    </row>
    <row r="106" spans="1:5" x14ac:dyDescent="0.2">
      <c r="A106" s="42" t="s">
        <v>36</v>
      </c>
      <c r="B106" s="17">
        <v>55.3956996794319</v>
      </c>
      <c r="C106" s="17">
        <v>-1.026416643261598</v>
      </c>
      <c r="D106" s="17">
        <v>-1.8191743063858872</v>
      </c>
      <c r="E106" s="94">
        <v>0</v>
      </c>
    </row>
    <row r="107" spans="1:5" x14ac:dyDescent="0.2">
      <c r="A107" s="42" t="s">
        <v>48</v>
      </c>
      <c r="B107" s="17">
        <v>38.960327597442408</v>
      </c>
      <c r="C107" s="17">
        <v>1.6206927323168188</v>
      </c>
      <c r="D107" s="17">
        <v>4.340408625234069</v>
      </c>
      <c r="E107" s="94">
        <v>1</v>
      </c>
    </row>
    <row r="108" spans="1:5" x14ac:dyDescent="0.2">
      <c r="A108" s="41"/>
      <c r="B108" s="17"/>
      <c r="C108" s="17"/>
      <c r="D108" s="17"/>
      <c r="E108" s="94"/>
    </row>
    <row r="109" spans="1:5" x14ac:dyDescent="0.2">
      <c r="A109" s="40" t="s">
        <v>47</v>
      </c>
      <c r="B109" s="18"/>
      <c r="C109" s="18"/>
      <c r="D109" s="18"/>
      <c r="E109" s="94"/>
    </row>
    <row r="110" spans="1:5" x14ac:dyDescent="0.2">
      <c r="A110" s="42" t="s">
        <v>45</v>
      </c>
      <c r="B110" s="17">
        <v>9.2464007439349523</v>
      </c>
      <c r="C110" s="17">
        <v>-0.70925272018593688</v>
      </c>
      <c r="D110" s="17">
        <v>-7.1241202070964791</v>
      </c>
      <c r="E110" s="94">
        <v>0</v>
      </c>
    </row>
    <row r="111" spans="1:5" x14ac:dyDescent="0.2">
      <c r="A111" s="42" t="s">
        <v>37</v>
      </c>
      <c r="B111" s="17">
        <v>17.878544875175763</v>
      </c>
      <c r="C111" s="17">
        <v>-1.7759409508449409</v>
      </c>
      <c r="D111" s="17">
        <v>-9.0358046838028248</v>
      </c>
      <c r="E111" s="94">
        <v>-1</v>
      </c>
    </row>
    <row r="112" spans="1:5" x14ac:dyDescent="0.2">
      <c r="A112" s="41"/>
      <c r="B112" s="17"/>
      <c r="C112" s="17"/>
      <c r="D112" s="17"/>
      <c r="E112" s="94"/>
    </row>
    <row r="113" spans="1:6" x14ac:dyDescent="0.2">
      <c r="A113" s="40" t="s">
        <v>73</v>
      </c>
      <c r="B113" s="18"/>
      <c r="C113" s="18"/>
      <c r="D113" s="18"/>
      <c r="E113" s="94"/>
    </row>
    <row r="114" spans="1:6" x14ac:dyDescent="0.2">
      <c r="A114" s="42" t="s">
        <v>72</v>
      </c>
      <c r="B114" s="17">
        <v>67.399861471744174</v>
      </c>
      <c r="C114" s="17">
        <v>-1.2378243460088356</v>
      </c>
      <c r="D114" s="17">
        <v>-1.8034179492815514</v>
      </c>
      <c r="E114" s="94">
        <v>0</v>
      </c>
    </row>
    <row r="115" spans="1:6" x14ac:dyDescent="0.2">
      <c r="A115" s="42" t="s">
        <v>118</v>
      </c>
      <c r="B115" s="17">
        <v>11.73869441238673</v>
      </c>
      <c r="C115" s="17">
        <v>-1.6439595799387643</v>
      </c>
      <c r="D115" s="17">
        <v>-12.284256776581987</v>
      </c>
      <c r="E115" s="138">
        <v>-1</v>
      </c>
      <c r="F115" s="107"/>
    </row>
    <row r="116" spans="1:6" x14ac:dyDescent="0.2">
      <c r="A116" s="42"/>
      <c r="B116" s="17"/>
      <c r="C116" s="17"/>
      <c r="D116" s="17"/>
      <c r="E116" s="138"/>
      <c r="F116" s="107"/>
    </row>
    <row r="117" spans="1:6" x14ac:dyDescent="0.2">
      <c r="A117" s="40" t="s">
        <v>189</v>
      </c>
      <c r="B117" s="17"/>
      <c r="C117" s="17"/>
      <c r="D117" s="17"/>
      <c r="E117" s="138"/>
      <c r="F117" s="107"/>
    </row>
    <row r="118" spans="1:6" ht="15.75" thickBot="1" x14ac:dyDescent="0.25">
      <c r="A118" s="43" t="s">
        <v>190</v>
      </c>
      <c r="B118" s="19">
        <v>10.975114575822406</v>
      </c>
      <c r="C118" s="19">
        <v>-0.9271941813175637</v>
      </c>
      <c r="D118" s="19">
        <v>-7.790036372240448</v>
      </c>
      <c r="E118" s="95">
        <v>0</v>
      </c>
      <c r="F118" s="107"/>
    </row>
    <row r="119" spans="1:6" ht="24.75" customHeight="1" x14ac:dyDescent="0.2">
      <c r="A119" s="151" t="s">
        <v>75</v>
      </c>
      <c r="B119" s="151"/>
      <c r="C119" s="151"/>
      <c r="D119" s="151"/>
      <c r="E119" s="151"/>
    </row>
    <row r="120" spans="1:6" ht="12.75" customHeight="1" x14ac:dyDescent="0.2">
      <c r="A120" s="145" t="s">
        <v>79</v>
      </c>
      <c r="B120" s="145"/>
      <c r="C120" s="145"/>
      <c r="D120" s="145"/>
      <c r="E120" s="145"/>
    </row>
    <row r="121" spans="1:6" ht="12.75" customHeight="1" x14ac:dyDescent="0.2">
      <c r="A121" s="145" t="s">
        <v>78</v>
      </c>
      <c r="B121" s="145"/>
      <c r="C121" s="145"/>
      <c r="D121" s="145"/>
      <c r="E121" s="145"/>
    </row>
    <row r="122" spans="1:6" ht="25.5" customHeight="1" x14ac:dyDescent="0.2">
      <c r="A122" s="145" t="s">
        <v>112</v>
      </c>
      <c r="B122" s="145"/>
      <c r="C122" s="145"/>
      <c r="D122" s="145"/>
      <c r="E122" s="145"/>
    </row>
    <row r="123" spans="1:6" ht="12.75" customHeight="1" x14ac:dyDescent="0.2">
      <c r="A123" s="145" t="s">
        <v>113</v>
      </c>
      <c r="B123" s="145"/>
      <c r="C123" s="145"/>
      <c r="D123" s="145"/>
      <c r="E123" s="145"/>
    </row>
    <row r="124" spans="1:6" ht="25.5" customHeight="1" x14ac:dyDescent="0.2">
      <c r="A124" s="145" t="s">
        <v>114</v>
      </c>
      <c r="B124" s="145"/>
      <c r="C124" s="145"/>
      <c r="D124" s="145"/>
      <c r="E124" s="145"/>
    </row>
    <row r="125" spans="1:6" ht="12.75" customHeight="1" x14ac:dyDescent="0.2">
      <c r="A125" s="145" t="s">
        <v>194</v>
      </c>
      <c r="B125" s="145"/>
      <c r="C125" s="145"/>
      <c r="D125" s="145"/>
      <c r="E125" s="145"/>
    </row>
    <row r="126" spans="1:6" ht="12.75" customHeight="1" x14ac:dyDescent="0.2">
      <c r="A126" s="145" t="s">
        <v>191</v>
      </c>
      <c r="B126" s="145"/>
      <c r="C126" s="145"/>
      <c r="D126" s="145"/>
      <c r="E126" s="145"/>
    </row>
    <row r="127" spans="1:6" ht="12.75" customHeight="1" x14ac:dyDescent="0.2">
      <c r="A127" s="145" t="s">
        <v>192</v>
      </c>
      <c r="B127" s="145"/>
      <c r="C127" s="145"/>
      <c r="D127" s="145"/>
      <c r="E127" s="145"/>
    </row>
    <row r="128" spans="1:6" ht="12.75" customHeight="1" x14ac:dyDescent="0.2">
      <c r="A128" s="145" t="s">
        <v>86</v>
      </c>
      <c r="B128" s="145"/>
      <c r="C128" s="145"/>
      <c r="D128" s="145"/>
      <c r="E128" s="145"/>
    </row>
    <row r="129" spans="1:5" ht="12.75" customHeight="1" x14ac:dyDescent="0.2">
      <c r="A129" s="145" t="s">
        <v>195</v>
      </c>
      <c r="B129" s="145"/>
      <c r="C129" s="145"/>
      <c r="D129" s="145"/>
      <c r="E129" s="145"/>
    </row>
    <row r="130" spans="1:5" hidden="1" x14ac:dyDescent="0.2">
      <c r="A130" s="121">
        <v>1</v>
      </c>
      <c r="B130" s="121">
        <v>-1</v>
      </c>
      <c r="C130" s="121">
        <v>0</v>
      </c>
    </row>
  </sheetData>
  <mergeCells count="14">
    <mergeCell ref="A128:E128"/>
    <mergeCell ref="A129:E129"/>
    <mergeCell ref="C4:D4"/>
    <mergeCell ref="A4:A5"/>
    <mergeCell ref="A122:E122"/>
    <mergeCell ref="A123:E123"/>
    <mergeCell ref="A124:E124"/>
    <mergeCell ref="A125:E125"/>
    <mergeCell ref="A126:E126"/>
    <mergeCell ref="E4:E5"/>
    <mergeCell ref="A119:E119"/>
    <mergeCell ref="A120:E120"/>
    <mergeCell ref="A121:E121"/>
    <mergeCell ref="A127:E127"/>
  </mergeCells>
  <conditionalFormatting sqref="A130:C130 E7 E9:E16 E18 E20:E22 E24 E26 E28:E34 E36:E38 E40:E47 E49:E51 E53 E55:E59 E61:E67 E69:E76 E78 E80:E83 E85:E91 E93:E100 E105:E107 E110:E111 E114:E118">
    <cfRule type="iconSet" priority="1">
      <iconSet iconSet="3Arrows" showValue="0">
        <cfvo type="percent" val="0"/>
        <cfvo type="percent" val="33"/>
        <cfvo type="percent" val="67"/>
      </iconSet>
    </cfRule>
  </conditionalFormatting>
  <printOptions horizontalCentered="1" gridLines="1"/>
  <pageMargins left="0.39370078740157483" right="0.39370078740157483" top="0.39370078740157483" bottom="0.39370078740157483" header="0.31496062992125984" footer="0.31496062992125984"/>
  <pageSetup scale="75" orientation="portrait" r:id="rId1"/>
  <rowBreaks count="1" manualBreakCount="1">
    <brk id="76"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view="pageBreakPreview" zoomScaleNormal="100" zoomScaleSheetLayoutView="100" workbookViewId="0">
      <selection activeCell="F1" sqref="F1"/>
    </sheetView>
  </sheetViews>
  <sheetFormatPr defaultColWidth="11.42578125" defaultRowHeight="12.75" x14ac:dyDescent="0.2"/>
  <cols>
    <col min="1" max="1" width="51.7109375" style="6" customWidth="1"/>
    <col min="2" max="4" width="11" style="6" customWidth="1"/>
    <col min="5" max="5" width="19.28515625" style="48" customWidth="1"/>
    <col min="6" max="16384" width="11.42578125" style="6"/>
  </cols>
  <sheetData>
    <row r="1" spans="1:5" x14ac:dyDescent="0.2">
      <c r="A1" s="80" t="s">
        <v>19</v>
      </c>
      <c r="B1" s="80"/>
      <c r="C1" s="80"/>
      <c r="D1" s="80"/>
    </row>
    <row r="2" spans="1:5" x14ac:dyDescent="0.2">
      <c r="A2" s="80" t="s">
        <v>93</v>
      </c>
      <c r="B2" s="80"/>
      <c r="C2" s="80"/>
      <c r="D2" s="80"/>
    </row>
    <row r="3" spans="1:5" ht="13.5" thickBot="1" x14ac:dyDescent="0.25">
      <c r="A3" s="79" t="s">
        <v>196</v>
      </c>
      <c r="B3" s="79"/>
      <c r="C3" s="79"/>
      <c r="D3" s="79"/>
    </row>
    <row r="4" spans="1:5" ht="15" customHeight="1" x14ac:dyDescent="0.2">
      <c r="A4" s="147" t="s">
        <v>193</v>
      </c>
      <c r="B4" s="45" t="s">
        <v>197</v>
      </c>
      <c r="C4" s="146" t="s">
        <v>119</v>
      </c>
      <c r="D4" s="146"/>
      <c r="E4" s="149" t="s">
        <v>157</v>
      </c>
    </row>
    <row r="5" spans="1:5" ht="13.5" thickBot="1" x14ac:dyDescent="0.25">
      <c r="A5" s="148"/>
      <c r="B5" s="87" t="s">
        <v>198</v>
      </c>
      <c r="C5" s="87" t="s">
        <v>70</v>
      </c>
      <c r="D5" s="87" t="s">
        <v>69</v>
      </c>
      <c r="E5" s="150"/>
    </row>
    <row r="6" spans="1:5" x14ac:dyDescent="0.2">
      <c r="A6" s="8"/>
      <c r="B6" s="50"/>
      <c r="C6" s="51"/>
      <c r="D6" s="50"/>
    </row>
    <row r="7" spans="1:5" x14ac:dyDescent="0.2">
      <c r="A7" s="28" t="s">
        <v>1</v>
      </c>
      <c r="B7" s="122">
        <v>779038</v>
      </c>
      <c r="C7" s="10">
        <v>-8123</v>
      </c>
      <c r="D7" s="52">
        <v>-1.031936287493918</v>
      </c>
      <c r="E7" s="100">
        <v>0</v>
      </c>
    </row>
    <row r="8" spans="1:5" s="1" customFormat="1" x14ac:dyDescent="0.2">
      <c r="A8" s="29"/>
      <c r="B8" s="113"/>
      <c r="C8" s="11"/>
      <c r="D8" s="53"/>
      <c r="E8" s="94"/>
    </row>
    <row r="9" spans="1:5" x14ac:dyDescent="0.2">
      <c r="A9" s="30" t="s">
        <v>2</v>
      </c>
      <c r="B9" s="123">
        <v>28512</v>
      </c>
      <c r="C9" s="11">
        <v>3670</v>
      </c>
      <c r="D9" s="53">
        <v>14.773367683761371</v>
      </c>
      <c r="E9" s="94">
        <v>0</v>
      </c>
    </row>
    <row r="10" spans="1:5" x14ac:dyDescent="0.2">
      <c r="A10" s="31" t="s">
        <v>80</v>
      </c>
      <c r="B10" s="114">
        <v>28512</v>
      </c>
      <c r="C10" s="12">
        <v>3670</v>
      </c>
      <c r="D10" s="54">
        <v>14.773367683761371</v>
      </c>
      <c r="E10" s="96">
        <v>0</v>
      </c>
    </row>
    <row r="11" spans="1:5" x14ac:dyDescent="0.2">
      <c r="A11" s="31"/>
      <c r="B11" s="114"/>
      <c r="C11" s="12"/>
      <c r="D11" s="54"/>
      <c r="E11" s="94"/>
    </row>
    <row r="12" spans="1:5" s="93" customFormat="1" x14ac:dyDescent="0.2">
      <c r="A12" s="30" t="s">
        <v>3</v>
      </c>
      <c r="B12" s="123">
        <v>74153</v>
      </c>
      <c r="C12" s="11">
        <v>-2508</v>
      </c>
      <c r="D12" s="53">
        <v>-3.2715461577594871</v>
      </c>
      <c r="E12" s="103">
        <v>0</v>
      </c>
    </row>
    <row r="13" spans="1:5" x14ac:dyDescent="0.2">
      <c r="A13" s="31" t="s">
        <v>4</v>
      </c>
      <c r="B13" s="114">
        <v>64733</v>
      </c>
      <c r="C13" s="12">
        <v>1857</v>
      </c>
      <c r="D13" s="54">
        <v>2.95343215217253</v>
      </c>
      <c r="E13" s="94">
        <v>0</v>
      </c>
    </row>
    <row r="14" spans="1:5" x14ac:dyDescent="0.2">
      <c r="A14" s="31" t="s">
        <v>5</v>
      </c>
      <c r="B14" s="143">
        <v>5701</v>
      </c>
      <c r="C14" s="12">
        <v>-816</v>
      </c>
      <c r="D14" s="54">
        <v>-12.521098665029923</v>
      </c>
      <c r="E14" s="94">
        <v>0</v>
      </c>
    </row>
    <row r="15" spans="1:5" ht="15" x14ac:dyDescent="0.2">
      <c r="A15" s="31" t="s">
        <v>103</v>
      </c>
      <c r="B15" s="143">
        <v>3719</v>
      </c>
      <c r="C15" s="12">
        <v>-3549</v>
      </c>
      <c r="D15" s="54">
        <v>-48.830489818381949</v>
      </c>
      <c r="E15" s="94">
        <v>0</v>
      </c>
    </row>
    <row r="16" spans="1:5" x14ac:dyDescent="0.2">
      <c r="A16" s="31"/>
      <c r="B16" s="114"/>
      <c r="C16" s="12"/>
      <c r="D16" s="54"/>
      <c r="E16" s="94"/>
    </row>
    <row r="17" spans="1:5" x14ac:dyDescent="0.2">
      <c r="A17" s="30" t="s">
        <v>71</v>
      </c>
      <c r="B17" s="123">
        <v>675516</v>
      </c>
      <c r="C17" s="11">
        <v>-8613</v>
      </c>
      <c r="D17" s="53">
        <v>-1.2589730884087651</v>
      </c>
      <c r="E17" s="94">
        <v>0</v>
      </c>
    </row>
    <row r="18" spans="1:5" x14ac:dyDescent="0.2">
      <c r="A18" s="31" t="s">
        <v>100</v>
      </c>
      <c r="B18" s="114">
        <v>142834</v>
      </c>
      <c r="C18" s="12">
        <v>-18318</v>
      </c>
      <c r="D18" s="54">
        <v>-11.366908260524225</v>
      </c>
      <c r="E18" s="94">
        <v>0</v>
      </c>
    </row>
    <row r="19" spans="1:5" x14ac:dyDescent="0.2">
      <c r="A19" s="31" t="s">
        <v>6</v>
      </c>
      <c r="B19" s="143">
        <v>9504</v>
      </c>
      <c r="C19" s="12">
        <v>-3827</v>
      </c>
      <c r="D19" s="54">
        <v>-28.707523816667919</v>
      </c>
      <c r="E19" s="94">
        <v>0</v>
      </c>
    </row>
    <row r="20" spans="1:5" x14ac:dyDescent="0.2">
      <c r="A20" s="31" t="s">
        <v>101</v>
      </c>
      <c r="B20" s="114">
        <v>70004</v>
      </c>
      <c r="C20" s="12">
        <v>-2863</v>
      </c>
      <c r="D20" s="54">
        <v>-3.9290762622311881</v>
      </c>
      <c r="E20" s="94">
        <v>0</v>
      </c>
    </row>
    <row r="21" spans="1:5" x14ac:dyDescent="0.2">
      <c r="A21" s="31" t="s">
        <v>102</v>
      </c>
      <c r="B21" s="114">
        <v>17361</v>
      </c>
      <c r="C21" s="12">
        <v>-7797</v>
      </c>
      <c r="D21" s="54">
        <v>-30.992129740042927</v>
      </c>
      <c r="E21" s="94">
        <v>0</v>
      </c>
    </row>
    <row r="22" spans="1:5" x14ac:dyDescent="0.2">
      <c r="A22" s="31" t="s">
        <v>82</v>
      </c>
      <c r="B22" s="114">
        <v>53615</v>
      </c>
      <c r="C22" s="12">
        <v>195</v>
      </c>
      <c r="D22" s="54">
        <v>0.36503182328715839</v>
      </c>
      <c r="E22" s="94">
        <v>0</v>
      </c>
    </row>
    <row r="23" spans="1:5" x14ac:dyDescent="0.2">
      <c r="A23" s="31" t="s">
        <v>81</v>
      </c>
      <c r="B23" s="114">
        <v>32095</v>
      </c>
      <c r="C23" s="12">
        <v>-1400</v>
      </c>
      <c r="D23" s="54">
        <v>-4.179728317659352</v>
      </c>
      <c r="E23" s="94">
        <v>0</v>
      </c>
    </row>
    <row r="24" spans="1:5" x14ac:dyDescent="0.2">
      <c r="A24" s="31" t="s">
        <v>54</v>
      </c>
      <c r="B24" s="114">
        <v>135228</v>
      </c>
      <c r="C24" s="12">
        <v>1568</v>
      </c>
      <c r="D24" s="54">
        <v>1.1731258416878647</v>
      </c>
      <c r="E24" s="94">
        <v>0</v>
      </c>
    </row>
    <row r="25" spans="1:5" ht="15" x14ac:dyDescent="0.2">
      <c r="A25" s="31" t="s">
        <v>104</v>
      </c>
      <c r="B25" s="114">
        <v>68024</v>
      </c>
      <c r="C25" s="12">
        <v>11330</v>
      </c>
      <c r="D25" s="54">
        <v>19.984478075281334</v>
      </c>
      <c r="E25" s="94">
        <v>1</v>
      </c>
    </row>
    <row r="26" spans="1:5" x14ac:dyDescent="0.2">
      <c r="A26" s="31" t="s">
        <v>83</v>
      </c>
      <c r="B26" s="114">
        <v>146851</v>
      </c>
      <c r="C26" s="12">
        <v>12499</v>
      </c>
      <c r="D26" s="54">
        <v>9.3031737525306664</v>
      </c>
      <c r="E26" s="94">
        <v>0</v>
      </c>
    </row>
    <row r="27" spans="1:5" x14ac:dyDescent="0.2">
      <c r="A27" s="31"/>
      <c r="B27" s="114"/>
      <c r="C27" s="11"/>
      <c r="D27" s="53"/>
      <c r="E27" s="94"/>
    </row>
    <row r="28" spans="1:5" x14ac:dyDescent="0.2">
      <c r="A28" s="30" t="s">
        <v>7</v>
      </c>
      <c r="B28" s="123">
        <v>857</v>
      </c>
      <c r="C28" s="11">
        <v>-672</v>
      </c>
      <c r="D28" s="53">
        <v>-43.950294310006541</v>
      </c>
      <c r="E28" s="94">
        <v>0</v>
      </c>
    </row>
    <row r="29" spans="1:5" x14ac:dyDescent="0.2">
      <c r="A29" s="32"/>
      <c r="B29" s="114"/>
      <c r="C29" s="12"/>
      <c r="D29" s="54"/>
      <c r="E29" s="94"/>
    </row>
    <row r="30" spans="1:5" x14ac:dyDescent="0.2">
      <c r="A30" s="33" t="s">
        <v>117</v>
      </c>
      <c r="B30" s="124">
        <v>779038</v>
      </c>
      <c r="C30" s="10">
        <v>-8123</v>
      </c>
      <c r="D30" s="52">
        <v>-1.031936287493918</v>
      </c>
      <c r="E30" s="100">
        <v>0</v>
      </c>
    </row>
    <row r="31" spans="1:5" s="1" customFormat="1" x14ac:dyDescent="0.2">
      <c r="A31" s="34"/>
      <c r="B31" s="114"/>
      <c r="C31" s="12"/>
      <c r="D31" s="54"/>
      <c r="E31" s="94"/>
    </row>
    <row r="32" spans="1:5" ht="15" x14ac:dyDescent="0.2">
      <c r="A32" s="35" t="s">
        <v>105</v>
      </c>
      <c r="B32" s="114">
        <v>192503</v>
      </c>
      <c r="C32" s="12">
        <v>1057</v>
      </c>
      <c r="D32" s="54">
        <v>0.55211391201696558</v>
      </c>
      <c r="E32" s="94">
        <v>0</v>
      </c>
    </row>
    <row r="33" spans="1:5" ht="15" x14ac:dyDescent="0.2">
      <c r="A33" s="35" t="s">
        <v>106</v>
      </c>
      <c r="B33" s="114">
        <v>409883</v>
      </c>
      <c r="C33" s="12">
        <v>-2372</v>
      </c>
      <c r="D33" s="54">
        <v>-0.5753720391505257</v>
      </c>
      <c r="E33" s="94">
        <v>0</v>
      </c>
    </row>
    <row r="34" spans="1:5" x14ac:dyDescent="0.2">
      <c r="A34" s="35" t="s">
        <v>13</v>
      </c>
      <c r="B34" s="114">
        <v>175779</v>
      </c>
      <c r="C34" s="12">
        <v>-6690</v>
      </c>
      <c r="D34" s="54">
        <v>-3.6663762063693013</v>
      </c>
      <c r="E34" s="94">
        <v>0</v>
      </c>
    </row>
    <row r="35" spans="1:5" x14ac:dyDescent="0.2">
      <c r="A35" s="35" t="s">
        <v>11</v>
      </c>
      <c r="B35" s="114">
        <v>873</v>
      </c>
      <c r="C35" s="12">
        <v>-118</v>
      </c>
      <c r="D35" s="54">
        <v>-11.907164480322905</v>
      </c>
      <c r="E35" s="94">
        <v>0</v>
      </c>
    </row>
    <row r="36" spans="1:5" x14ac:dyDescent="0.2">
      <c r="A36" s="32"/>
      <c r="B36" s="114"/>
      <c r="C36" s="11"/>
      <c r="D36" s="53"/>
      <c r="E36" s="94"/>
    </row>
    <row r="37" spans="1:5" x14ac:dyDescent="0.2">
      <c r="A37" s="33" t="s">
        <v>8</v>
      </c>
      <c r="B37" s="124">
        <v>779038</v>
      </c>
      <c r="C37" s="10">
        <v>-8123</v>
      </c>
      <c r="D37" s="52">
        <v>-1.031936287493918</v>
      </c>
      <c r="E37" s="100">
        <v>0</v>
      </c>
    </row>
    <row r="38" spans="1:5" s="1" customFormat="1" x14ac:dyDescent="0.2">
      <c r="A38" s="34"/>
      <c r="B38" s="114"/>
      <c r="C38" s="12"/>
      <c r="D38" s="54"/>
      <c r="E38" s="94"/>
    </row>
    <row r="39" spans="1:5" x14ac:dyDescent="0.2">
      <c r="A39" s="35" t="s">
        <v>9</v>
      </c>
      <c r="B39" s="114">
        <v>134669</v>
      </c>
      <c r="C39" s="12">
        <v>-10833</v>
      </c>
      <c r="D39" s="54">
        <v>-7.4452584844194574</v>
      </c>
      <c r="E39" s="94">
        <v>0</v>
      </c>
    </row>
    <row r="40" spans="1:5" x14ac:dyDescent="0.2">
      <c r="A40" s="35" t="s">
        <v>10</v>
      </c>
      <c r="B40" s="114">
        <v>644369</v>
      </c>
      <c r="C40" s="12">
        <v>2710</v>
      </c>
      <c r="D40" s="54">
        <v>0.42234270851028344</v>
      </c>
      <c r="E40" s="94">
        <v>0</v>
      </c>
    </row>
    <row r="41" spans="1:5" x14ac:dyDescent="0.2">
      <c r="A41" s="35" t="s">
        <v>11</v>
      </c>
      <c r="B41" s="114">
        <v>0</v>
      </c>
      <c r="C41" s="108">
        <v>0</v>
      </c>
      <c r="D41" s="141">
        <v>0</v>
      </c>
      <c r="E41" s="94">
        <v>0</v>
      </c>
    </row>
    <row r="42" spans="1:5" x14ac:dyDescent="0.2">
      <c r="A42" s="32"/>
      <c r="B42" s="114"/>
      <c r="C42" s="12"/>
      <c r="D42" s="54"/>
      <c r="E42" s="94"/>
    </row>
    <row r="43" spans="1:5" x14ac:dyDescent="0.2">
      <c r="A43" s="21" t="s">
        <v>20</v>
      </c>
      <c r="B43" s="125">
        <v>779038</v>
      </c>
      <c r="C43" s="10">
        <v>-8123</v>
      </c>
      <c r="D43" s="52">
        <v>-1.031936287493918</v>
      </c>
      <c r="E43" s="100">
        <v>0</v>
      </c>
    </row>
    <row r="44" spans="1:5" s="1" customFormat="1" x14ac:dyDescent="0.2">
      <c r="A44" s="22"/>
      <c r="B44" s="9"/>
      <c r="C44" s="12"/>
      <c r="D44" s="54"/>
      <c r="E44" s="94"/>
    </row>
    <row r="45" spans="1:5" x14ac:dyDescent="0.2">
      <c r="A45" s="36" t="s">
        <v>14</v>
      </c>
      <c r="B45" s="9">
        <v>616431</v>
      </c>
      <c r="C45" s="12">
        <v>-7710</v>
      </c>
      <c r="D45" s="54">
        <v>-1.2352977932870939</v>
      </c>
      <c r="E45" s="94">
        <v>0</v>
      </c>
    </row>
    <row r="46" spans="1:5" x14ac:dyDescent="0.2">
      <c r="A46" s="36" t="s">
        <v>12</v>
      </c>
      <c r="B46" s="9">
        <v>110395</v>
      </c>
      <c r="C46" s="12">
        <v>-11231</v>
      </c>
      <c r="D46" s="54">
        <v>-9.2340453521451007</v>
      </c>
      <c r="E46" s="94">
        <v>0</v>
      </c>
    </row>
    <row r="47" spans="1:5" x14ac:dyDescent="0.2">
      <c r="A47" s="36" t="s">
        <v>15</v>
      </c>
      <c r="B47" s="9">
        <v>19472</v>
      </c>
      <c r="C47" s="12">
        <v>3544</v>
      </c>
      <c r="D47" s="54">
        <v>22.250125565042691</v>
      </c>
      <c r="E47" s="94">
        <v>0</v>
      </c>
    </row>
    <row r="48" spans="1:5" ht="13.5" thickBot="1" x14ac:dyDescent="0.25">
      <c r="A48" s="37" t="s">
        <v>49</v>
      </c>
      <c r="B48" s="126">
        <v>32740</v>
      </c>
      <c r="C48" s="12">
        <v>7274</v>
      </c>
      <c r="D48" s="54">
        <v>28.563574962695359</v>
      </c>
      <c r="E48" s="94">
        <v>1</v>
      </c>
    </row>
    <row r="49" spans="1:5" s="1" customFormat="1" ht="25.5" customHeight="1" x14ac:dyDescent="0.2">
      <c r="A49" s="153" t="s">
        <v>60</v>
      </c>
      <c r="B49" s="153"/>
      <c r="C49" s="153"/>
      <c r="D49" s="153"/>
      <c r="E49" s="153"/>
    </row>
    <row r="50" spans="1:5" s="1" customFormat="1" ht="27.75" customHeight="1" x14ac:dyDescent="0.2">
      <c r="A50" s="152" t="s">
        <v>61</v>
      </c>
      <c r="B50" s="152"/>
      <c r="C50" s="152"/>
      <c r="D50" s="152"/>
      <c r="E50" s="152"/>
    </row>
    <row r="51" spans="1:5" s="1" customFormat="1" ht="25.5" customHeight="1" x14ac:dyDescent="0.2">
      <c r="A51" s="152" t="s">
        <v>62</v>
      </c>
      <c r="B51" s="152"/>
      <c r="C51" s="152"/>
      <c r="D51" s="152"/>
      <c r="E51" s="152"/>
    </row>
    <row r="52" spans="1:5" s="1" customFormat="1" ht="39" customHeight="1" x14ac:dyDescent="0.2">
      <c r="A52" s="152" t="s">
        <v>63</v>
      </c>
      <c r="B52" s="152"/>
      <c r="C52" s="152"/>
      <c r="D52" s="152"/>
      <c r="E52" s="152"/>
    </row>
    <row r="53" spans="1:5" s="1" customFormat="1" ht="15" customHeight="1" x14ac:dyDescent="0.2">
      <c r="A53" s="152" t="s">
        <v>86</v>
      </c>
      <c r="B53" s="152"/>
      <c r="C53" s="152"/>
      <c r="D53" s="152"/>
      <c r="E53" s="152"/>
    </row>
    <row r="54" spans="1:5" s="1" customFormat="1" ht="15" customHeight="1" x14ac:dyDescent="0.2">
      <c r="A54" s="152" t="s">
        <v>195</v>
      </c>
      <c r="B54" s="152"/>
      <c r="C54" s="152"/>
      <c r="D54" s="152"/>
      <c r="E54" s="152"/>
    </row>
    <row r="55" spans="1:5" hidden="1" x14ac:dyDescent="0.2">
      <c r="A55" s="121">
        <v>1</v>
      </c>
      <c r="B55" s="121">
        <v>-1</v>
      </c>
      <c r="C55" s="121">
        <v>0</v>
      </c>
    </row>
  </sheetData>
  <mergeCells count="9">
    <mergeCell ref="A51:E51"/>
    <mergeCell ref="A52:E52"/>
    <mergeCell ref="A53:E53"/>
    <mergeCell ref="A54:E54"/>
    <mergeCell ref="E4:E5"/>
    <mergeCell ref="C4:D4"/>
    <mergeCell ref="A4:A5"/>
    <mergeCell ref="A49:E49"/>
    <mergeCell ref="A50:E50"/>
  </mergeCells>
  <conditionalFormatting sqref="A55:C55 E45:E48 E43 E39:E41 E37 E32:E35 E30 E28 E17:E26 E12:E15 E9:E10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85"/>
  <sheetViews>
    <sheetView view="pageBreakPreview" zoomScaleNormal="100" zoomScaleSheetLayoutView="100" workbookViewId="0">
      <selection activeCell="B7" sqref="B7:B78"/>
    </sheetView>
  </sheetViews>
  <sheetFormatPr defaultColWidth="11.42578125" defaultRowHeight="12.75" x14ac:dyDescent="0.2"/>
  <cols>
    <col min="1" max="1" width="48.42578125" style="6" customWidth="1"/>
    <col min="2" max="2" width="10" style="6" customWidth="1"/>
    <col min="3" max="4" width="11.42578125" style="6"/>
    <col min="5" max="5" width="19.85546875" style="48" customWidth="1"/>
    <col min="6" max="16384" width="11.42578125" style="6"/>
  </cols>
  <sheetData>
    <row r="1" spans="1:5" x14ac:dyDescent="0.2">
      <c r="A1" s="92" t="s">
        <v>120</v>
      </c>
    </row>
    <row r="2" spans="1:5" ht="15" x14ac:dyDescent="0.2">
      <c r="A2" s="92" t="s">
        <v>121</v>
      </c>
    </row>
    <row r="3" spans="1:5" ht="13.5" thickBot="1" x14ac:dyDescent="0.25">
      <c r="A3" s="92" t="s">
        <v>196</v>
      </c>
    </row>
    <row r="4" spans="1:5" ht="15" customHeight="1" x14ac:dyDescent="0.2">
      <c r="A4" s="147" t="s">
        <v>122</v>
      </c>
      <c r="B4" s="45" t="s">
        <v>197</v>
      </c>
      <c r="C4" s="146" t="s">
        <v>119</v>
      </c>
      <c r="D4" s="146"/>
      <c r="E4" s="149" t="s">
        <v>157</v>
      </c>
    </row>
    <row r="5" spans="1:5" ht="13.5" thickBot="1" x14ac:dyDescent="0.25">
      <c r="A5" s="148"/>
      <c r="B5" s="87" t="s">
        <v>198</v>
      </c>
      <c r="C5" s="87" t="s">
        <v>70</v>
      </c>
      <c r="D5" s="87" t="s">
        <v>69</v>
      </c>
      <c r="E5" s="150"/>
    </row>
    <row r="6" spans="1:5" x14ac:dyDescent="0.2">
      <c r="A6" s="8"/>
    </row>
    <row r="7" spans="1:5" x14ac:dyDescent="0.2">
      <c r="A7" s="60" t="s">
        <v>123</v>
      </c>
      <c r="B7" s="127">
        <v>1573893.0000000072</v>
      </c>
      <c r="C7" s="72">
        <v>6153.9999999934807</v>
      </c>
      <c r="D7" s="73">
        <v>0.39253982965322787</v>
      </c>
      <c r="E7" s="100">
        <v>0</v>
      </c>
    </row>
    <row r="8" spans="1:5" x14ac:dyDescent="0.2">
      <c r="A8" s="61"/>
      <c r="B8" s="128"/>
      <c r="C8" s="69"/>
      <c r="D8" s="68"/>
      <c r="E8" s="97"/>
    </row>
    <row r="9" spans="1:5" x14ac:dyDescent="0.2">
      <c r="A9" s="62" t="s">
        <v>124</v>
      </c>
      <c r="B9" s="129">
        <v>1573893.0000000061</v>
      </c>
      <c r="C9" s="70">
        <v>6154.0000000102445</v>
      </c>
      <c r="D9" s="71">
        <v>0.39253982965315354</v>
      </c>
      <c r="E9" s="97">
        <v>0</v>
      </c>
    </row>
    <row r="10" spans="1:5" x14ac:dyDescent="0.2">
      <c r="A10" s="63" t="s">
        <v>125</v>
      </c>
      <c r="B10" s="128">
        <v>1447417.000000003</v>
      </c>
      <c r="C10" s="69">
        <v>-6379.9999999881256</v>
      </c>
      <c r="D10" s="68">
        <v>-0.4388508161728889</v>
      </c>
      <c r="E10" s="97">
        <v>0</v>
      </c>
    </row>
    <row r="11" spans="1:5" x14ac:dyDescent="0.2">
      <c r="A11" s="63" t="s">
        <v>126</v>
      </c>
      <c r="B11" s="128">
        <v>44743.000000000022</v>
      </c>
      <c r="C11" s="69">
        <v>-6417.9999999999709</v>
      </c>
      <c r="D11" s="68">
        <v>-12.544711792185412</v>
      </c>
      <c r="E11" s="97">
        <v>0</v>
      </c>
    </row>
    <row r="12" spans="1:5" x14ac:dyDescent="0.2">
      <c r="A12" s="63" t="s">
        <v>127</v>
      </c>
      <c r="B12" s="128">
        <v>81732.999999999927</v>
      </c>
      <c r="C12" s="69">
        <v>18951.999999999913</v>
      </c>
      <c r="D12" s="68">
        <v>30.187477102945042</v>
      </c>
      <c r="E12" s="97">
        <v>1</v>
      </c>
    </row>
    <row r="13" spans="1:5" x14ac:dyDescent="0.2">
      <c r="A13" s="63"/>
      <c r="B13" s="128"/>
      <c r="C13" s="69"/>
      <c r="D13" s="68"/>
      <c r="E13" s="97"/>
    </row>
    <row r="14" spans="1:5" x14ac:dyDescent="0.2">
      <c r="A14" s="62" t="s">
        <v>128</v>
      </c>
      <c r="B14" s="129">
        <v>1573892.9999999993</v>
      </c>
      <c r="C14" s="70">
        <v>6153.9999999965075</v>
      </c>
      <c r="D14" s="71">
        <v>0.39253982965272288</v>
      </c>
      <c r="E14" s="97">
        <v>0</v>
      </c>
    </row>
    <row r="15" spans="1:5" x14ac:dyDescent="0.2">
      <c r="A15" s="63" t="s">
        <v>30</v>
      </c>
      <c r="B15" s="128">
        <v>392641.99999999837</v>
      </c>
      <c r="C15" s="69">
        <v>26073.999999993714</v>
      </c>
      <c r="D15" s="68">
        <v>7.1130049540599209</v>
      </c>
      <c r="E15" s="97">
        <v>0</v>
      </c>
    </row>
    <row r="16" spans="1:5" x14ac:dyDescent="0.2">
      <c r="A16" s="63" t="s">
        <v>31</v>
      </c>
      <c r="B16" s="128">
        <v>1181251.0000000009</v>
      </c>
      <c r="C16" s="69">
        <v>-19919.999999997206</v>
      </c>
      <c r="D16" s="68">
        <v>-1.6583816958617108</v>
      </c>
      <c r="E16" s="97">
        <v>0</v>
      </c>
    </row>
    <row r="17" spans="1:5" x14ac:dyDescent="0.2">
      <c r="A17" s="63"/>
      <c r="B17" s="128"/>
      <c r="C17" s="69"/>
      <c r="D17" s="68"/>
      <c r="E17" s="97"/>
    </row>
    <row r="18" spans="1:5" ht="15" x14ac:dyDescent="0.2">
      <c r="A18" s="64" t="s">
        <v>129</v>
      </c>
      <c r="B18" s="129">
        <v>1573892.9999999993</v>
      </c>
      <c r="C18" s="70">
        <v>6153.9999999965075</v>
      </c>
      <c r="D18" s="71">
        <v>0.39253982965272288</v>
      </c>
      <c r="E18" s="97">
        <v>0</v>
      </c>
    </row>
    <row r="19" spans="1:5" x14ac:dyDescent="0.2">
      <c r="A19" s="63" t="s">
        <v>130</v>
      </c>
      <c r="B19" s="128">
        <v>117496.99999999999</v>
      </c>
      <c r="C19" s="69">
        <v>-1004.9999999998108</v>
      </c>
      <c r="D19" s="68">
        <v>-0.8480869521189639</v>
      </c>
      <c r="E19" s="97">
        <v>0</v>
      </c>
    </row>
    <row r="20" spans="1:5" x14ac:dyDescent="0.2">
      <c r="A20" s="63" t="s">
        <v>131</v>
      </c>
      <c r="B20" s="128">
        <v>229045.00000000061</v>
      </c>
      <c r="C20" s="69">
        <v>-23207.999999999156</v>
      </c>
      <c r="D20" s="68">
        <v>-9.2002870134346821</v>
      </c>
      <c r="E20" s="97">
        <v>0</v>
      </c>
    </row>
    <row r="21" spans="1:5" x14ac:dyDescent="0.2">
      <c r="A21" s="63" t="s">
        <v>132</v>
      </c>
      <c r="B21" s="128">
        <v>727542.00000000012</v>
      </c>
      <c r="C21" s="69">
        <v>-18301.999999998254</v>
      </c>
      <c r="D21" s="68">
        <v>-2.4538643469679831</v>
      </c>
      <c r="E21" s="97">
        <v>0</v>
      </c>
    </row>
    <row r="22" spans="1:5" x14ac:dyDescent="0.2">
      <c r="A22" s="63" t="s">
        <v>133</v>
      </c>
      <c r="B22" s="128">
        <v>498170.99999999971</v>
      </c>
      <c r="C22" s="69">
        <v>47030.999999999534</v>
      </c>
      <c r="D22" s="68">
        <v>10.424923527064704</v>
      </c>
      <c r="E22" s="97">
        <v>1</v>
      </c>
    </row>
    <row r="23" spans="1:5" x14ac:dyDescent="0.2">
      <c r="A23" s="63" t="s">
        <v>11</v>
      </c>
      <c r="B23" s="128">
        <v>1638</v>
      </c>
      <c r="C23" s="108">
        <v>1638</v>
      </c>
      <c r="D23" s="141">
        <v>0</v>
      </c>
      <c r="E23" s="97">
        <v>0</v>
      </c>
    </row>
    <row r="24" spans="1:5" x14ac:dyDescent="0.2">
      <c r="A24" s="63"/>
      <c r="B24" s="128"/>
      <c r="C24" s="69"/>
      <c r="D24" s="68"/>
      <c r="E24" s="97"/>
    </row>
    <row r="25" spans="1:5" x14ac:dyDescent="0.2">
      <c r="A25" s="64" t="s">
        <v>134</v>
      </c>
      <c r="B25" s="129">
        <v>1573892.9999999993</v>
      </c>
      <c r="C25" s="70">
        <v>6153.9999999965075</v>
      </c>
      <c r="D25" s="71">
        <v>0.39253982965272288</v>
      </c>
      <c r="E25" s="97">
        <v>0</v>
      </c>
    </row>
    <row r="26" spans="1:5" x14ac:dyDescent="0.2">
      <c r="A26" s="63" t="s">
        <v>100</v>
      </c>
      <c r="B26" s="128">
        <v>267022.99999999994</v>
      </c>
      <c r="C26" s="69">
        <v>-14742.000000000116</v>
      </c>
      <c r="D26" s="68">
        <v>-5.232019590793767</v>
      </c>
      <c r="E26" s="97">
        <v>0</v>
      </c>
    </row>
    <row r="27" spans="1:5" x14ac:dyDescent="0.2">
      <c r="A27" s="63" t="s">
        <v>54</v>
      </c>
      <c r="B27" s="128">
        <v>185585.99999999983</v>
      </c>
      <c r="C27" s="69">
        <v>-8975.0000000001455</v>
      </c>
      <c r="D27" s="68">
        <v>-4.6129491521940036</v>
      </c>
      <c r="E27" s="97">
        <v>0</v>
      </c>
    </row>
    <row r="28" spans="1:5" x14ac:dyDescent="0.2">
      <c r="A28" s="63" t="s">
        <v>4</v>
      </c>
      <c r="B28" s="128">
        <v>180841.99999999997</v>
      </c>
      <c r="C28" s="69">
        <v>29787.999999999971</v>
      </c>
      <c r="D28" s="68">
        <v>19.720100096654157</v>
      </c>
      <c r="E28" s="97">
        <v>1</v>
      </c>
    </row>
    <row r="29" spans="1:5" ht="15" x14ac:dyDescent="0.2">
      <c r="A29" s="63" t="s">
        <v>135</v>
      </c>
      <c r="B29" s="128">
        <v>940441.99999999953</v>
      </c>
      <c r="C29" s="108">
        <v>82.999999996740371</v>
      </c>
      <c r="D29" s="141">
        <v>8.8264162941530128E-3</v>
      </c>
      <c r="E29" s="97">
        <v>0</v>
      </c>
    </row>
    <row r="30" spans="1:5" x14ac:dyDescent="0.2">
      <c r="A30" s="63"/>
      <c r="B30" s="128"/>
      <c r="C30" s="69"/>
      <c r="D30" s="68"/>
      <c r="E30" s="97"/>
    </row>
    <row r="31" spans="1:5" ht="15" x14ac:dyDescent="0.2">
      <c r="A31" s="38" t="s">
        <v>136</v>
      </c>
      <c r="B31" s="129">
        <v>1573892.9999999993</v>
      </c>
      <c r="C31" s="70">
        <v>6153.9999999965075</v>
      </c>
      <c r="D31" s="71">
        <v>0.39253982965272288</v>
      </c>
      <c r="E31" s="97">
        <v>0</v>
      </c>
    </row>
    <row r="32" spans="1:5" x14ac:dyDescent="0.2">
      <c r="A32" s="39" t="s">
        <v>137</v>
      </c>
      <c r="B32" s="128">
        <v>324007.99999999936</v>
      </c>
      <c r="C32" s="69">
        <v>14923.999999998603</v>
      </c>
      <c r="D32" s="68">
        <v>4.8284608714778514</v>
      </c>
      <c r="E32" s="97">
        <v>0</v>
      </c>
    </row>
    <row r="33" spans="1:5" x14ac:dyDescent="0.2">
      <c r="A33" s="39" t="s">
        <v>138</v>
      </c>
      <c r="B33" s="128">
        <v>675898.99999999942</v>
      </c>
      <c r="C33" s="69">
        <v>38239.000000000931</v>
      </c>
      <c r="D33" s="68">
        <v>5.9967694382587791</v>
      </c>
      <c r="E33" s="97">
        <v>0</v>
      </c>
    </row>
    <row r="34" spans="1:5" x14ac:dyDescent="0.2">
      <c r="A34" s="39" t="s">
        <v>139</v>
      </c>
      <c r="B34" s="128">
        <v>317866.00000000041</v>
      </c>
      <c r="C34" s="69">
        <v>-30423.999999999825</v>
      </c>
      <c r="D34" s="68">
        <v>-8.7352493611644952</v>
      </c>
      <c r="E34" s="97">
        <v>0</v>
      </c>
    </row>
    <row r="35" spans="1:5" x14ac:dyDescent="0.2">
      <c r="A35" s="39" t="s">
        <v>140</v>
      </c>
      <c r="B35" s="128">
        <v>121024.99999999996</v>
      </c>
      <c r="C35" s="69">
        <v>3103.0000000000582</v>
      </c>
      <c r="D35" s="68">
        <v>2.6314004172249947</v>
      </c>
      <c r="E35" s="97">
        <v>0</v>
      </c>
    </row>
    <row r="36" spans="1:5" x14ac:dyDescent="0.2">
      <c r="A36" s="39" t="s">
        <v>11</v>
      </c>
      <c r="B36" s="128">
        <v>135095.00000000012</v>
      </c>
      <c r="C36" s="69">
        <v>-19687.999999999942</v>
      </c>
      <c r="D36" s="68">
        <v>-12.719743124244873</v>
      </c>
      <c r="E36" s="97">
        <v>0</v>
      </c>
    </row>
    <row r="37" spans="1:5" x14ac:dyDescent="0.2">
      <c r="A37" s="39"/>
      <c r="B37" s="128"/>
      <c r="C37" s="69"/>
      <c r="D37" s="68"/>
      <c r="E37" s="97"/>
    </row>
    <row r="38" spans="1:5" x14ac:dyDescent="0.2">
      <c r="A38" s="38" t="s">
        <v>141</v>
      </c>
      <c r="B38" s="128"/>
      <c r="C38" s="69"/>
      <c r="D38" s="68"/>
      <c r="E38" s="97"/>
    </row>
    <row r="39" spans="1:5" x14ac:dyDescent="0.2">
      <c r="A39" s="39" t="s">
        <v>72</v>
      </c>
      <c r="B39" s="130">
        <v>75.052814899106579</v>
      </c>
      <c r="C39" s="65">
        <v>-1.5652318548484914</v>
      </c>
      <c r="D39" s="65">
        <v>-2.0429023202271503</v>
      </c>
      <c r="E39" s="97">
        <v>0</v>
      </c>
    </row>
    <row r="40" spans="1:5" x14ac:dyDescent="0.2">
      <c r="A40" s="39" t="s">
        <v>118</v>
      </c>
      <c r="B40" s="130">
        <v>10.242055844965289</v>
      </c>
      <c r="C40" s="65">
        <v>-8.0644553506550309E-2</v>
      </c>
      <c r="D40" s="65">
        <v>-0.7812350489082226</v>
      </c>
      <c r="E40" s="97">
        <v>0</v>
      </c>
    </row>
    <row r="41" spans="1:5" ht="25.5" x14ac:dyDescent="0.2">
      <c r="A41" s="39" t="s">
        <v>142</v>
      </c>
      <c r="B41" s="130">
        <v>15.757805644983423</v>
      </c>
      <c r="C41" s="65">
        <v>1.4766657358532864</v>
      </c>
      <c r="D41" s="65">
        <v>10.339971075481659</v>
      </c>
      <c r="E41" s="97">
        <v>0</v>
      </c>
    </row>
    <row r="42" spans="1:5" x14ac:dyDescent="0.2">
      <c r="A42" s="39" t="s">
        <v>143</v>
      </c>
      <c r="B42" s="130">
        <v>31.652151702815722</v>
      </c>
      <c r="C42" s="65">
        <v>2.8756780678550413</v>
      </c>
      <c r="D42" s="65">
        <v>9.9931565776047844</v>
      </c>
      <c r="E42" s="97">
        <v>1</v>
      </c>
    </row>
    <row r="43" spans="1:5" x14ac:dyDescent="0.2">
      <c r="A43" s="39"/>
      <c r="B43" s="128"/>
      <c r="C43" s="69"/>
      <c r="D43" s="68"/>
      <c r="E43" s="97"/>
    </row>
    <row r="44" spans="1:5" x14ac:dyDescent="0.2">
      <c r="A44" s="60" t="s">
        <v>144</v>
      </c>
      <c r="B44" s="127">
        <v>433574.99999999866</v>
      </c>
      <c r="C44" s="72">
        <v>-14891.000000002037</v>
      </c>
      <c r="D44" s="73">
        <v>-3.3204300883459035</v>
      </c>
      <c r="E44" s="100">
        <v>0</v>
      </c>
    </row>
    <row r="45" spans="1:5" x14ac:dyDescent="0.2">
      <c r="A45" s="61"/>
      <c r="B45" s="128"/>
      <c r="C45" s="69"/>
      <c r="D45" s="68"/>
      <c r="E45" s="97"/>
    </row>
    <row r="46" spans="1:5" x14ac:dyDescent="0.2">
      <c r="A46" s="64" t="s">
        <v>145</v>
      </c>
      <c r="B46" s="129">
        <v>433575</v>
      </c>
      <c r="C46" s="70">
        <v>-14891</v>
      </c>
      <c r="D46" s="71">
        <v>-3.320430088345605</v>
      </c>
      <c r="E46" s="97">
        <v>0</v>
      </c>
    </row>
    <row r="47" spans="1:5" x14ac:dyDescent="0.2">
      <c r="A47" s="63" t="s">
        <v>146</v>
      </c>
      <c r="B47" s="128">
        <v>60400</v>
      </c>
      <c r="C47" s="69">
        <v>-18215</v>
      </c>
      <c r="D47" s="68">
        <v>-23.169878521910579</v>
      </c>
      <c r="E47" s="97">
        <v>-1</v>
      </c>
    </row>
    <row r="48" spans="1:5" x14ac:dyDescent="0.2">
      <c r="A48" s="63" t="s">
        <v>147</v>
      </c>
      <c r="B48" s="128">
        <v>373175</v>
      </c>
      <c r="C48" s="69">
        <v>3324</v>
      </c>
      <c r="D48" s="68">
        <v>0.89874030352763679</v>
      </c>
      <c r="E48" s="97">
        <v>0</v>
      </c>
    </row>
    <row r="49" spans="1:5" x14ac:dyDescent="0.2">
      <c r="A49" s="63"/>
      <c r="B49" s="128"/>
      <c r="C49" s="69"/>
      <c r="D49" s="68"/>
      <c r="E49" s="97"/>
    </row>
    <row r="50" spans="1:5" x14ac:dyDescent="0.2">
      <c r="A50" s="64" t="s">
        <v>148</v>
      </c>
      <c r="B50" s="129">
        <v>433575.00000000111</v>
      </c>
      <c r="C50" s="70">
        <v>-14890.999999997905</v>
      </c>
      <c r="D50" s="71">
        <v>-3.3204300883453581</v>
      </c>
      <c r="E50" s="97">
        <v>0</v>
      </c>
    </row>
    <row r="51" spans="1:5" x14ac:dyDescent="0.2">
      <c r="A51" s="63" t="s">
        <v>30</v>
      </c>
      <c r="B51" s="128">
        <v>234591</v>
      </c>
      <c r="C51" s="69">
        <v>-4596.999999999709</v>
      </c>
      <c r="D51" s="68">
        <v>-1.9219191598240715</v>
      </c>
      <c r="E51" s="97">
        <v>0</v>
      </c>
    </row>
    <row r="52" spans="1:5" x14ac:dyDescent="0.2">
      <c r="A52" s="63" t="s">
        <v>31</v>
      </c>
      <c r="B52" s="128">
        <v>198984.00000000111</v>
      </c>
      <c r="C52" s="69">
        <v>-10293.999999998196</v>
      </c>
      <c r="D52" s="68">
        <v>-4.9188161201841067</v>
      </c>
      <c r="E52" s="97">
        <v>0</v>
      </c>
    </row>
    <row r="53" spans="1:5" x14ac:dyDescent="0.2">
      <c r="A53" s="63"/>
      <c r="B53" s="128"/>
      <c r="C53" s="69"/>
      <c r="D53" s="68"/>
      <c r="E53" s="97"/>
    </row>
    <row r="54" spans="1:5" ht="15" x14ac:dyDescent="0.2">
      <c r="A54" s="64" t="s">
        <v>149</v>
      </c>
      <c r="B54" s="129">
        <v>433575.00000000111</v>
      </c>
      <c r="C54" s="70">
        <v>-14890.999999997905</v>
      </c>
      <c r="D54" s="71">
        <v>-3.3204300883453581</v>
      </c>
      <c r="E54" s="97">
        <v>0</v>
      </c>
    </row>
    <row r="55" spans="1:5" x14ac:dyDescent="0.2">
      <c r="A55" s="63" t="s">
        <v>130</v>
      </c>
      <c r="B55" s="128">
        <v>67176.999999999942</v>
      </c>
      <c r="C55" s="69">
        <v>-5756.9999999999418</v>
      </c>
      <c r="D55" s="68">
        <v>-7.8934379027614812</v>
      </c>
      <c r="E55" s="97">
        <v>0</v>
      </c>
    </row>
    <row r="56" spans="1:5" x14ac:dyDescent="0.2">
      <c r="A56" s="63" t="s">
        <v>131</v>
      </c>
      <c r="B56" s="128">
        <v>128076.00000000022</v>
      </c>
      <c r="C56" s="69">
        <v>-10639.99999999952</v>
      </c>
      <c r="D56" s="68">
        <v>-7.6703480492515501</v>
      </c>
      <c r="E56" s="97">
        <v>0</v>
      </c>
    </row>
    <row r="57" spans="1:5" x14ac:dyDescent="0.2">
      <c r="A57" s="63" t="s">
        <v>132</v>
      </c>
      <c r="B57" s="128">
        <v>96647.999999999898</v>
      </c>
      <c r="C57" s="69">
        <v>5882.0000000000873</v>
      </c>
      <c r="D57" s="68">
        <v>6.48040014983573</v>
      </c>
      <c r="E57" s="97">
        <v>0</v>
      </c>
    </row>
    <row r="58" spans="1:5" x14ac:dyDescent="0.2">
      <c r="A58" s="63" t="s">
        <v>133</v>
      </c>
      <c r="B58" s="128">
        <v>141575.00000000032</v>
      </c>
      <c r="C58" s="142">
        <v>-4368.9999999995052</v>
      </c>
      <c r="D58" s="141">
        <v>-2.9936139889270406</v>
      </c>
      <c r="E58" s="97">
        <v>0</v>
      </c>
    </row>
    <row r="59" spans="1:5" x14ac:dyDescent="0.2">
      <c r="A59" s="63" t="s">
        <v>11</v>
      </c>
      <c r="B59" s="128">
        <v>99</v>
      </c>
      <c r="C59" s="142">
        <v>-7</v>
      </c>
      <c r="D59" s="141">
        <v>0</v>
      </c>
      <c r="E59" s="97">
        <v>0</v>
      </c>
    </row>
    <row r="60" spans="1:5" x14ac:dyDescent="0.2">
      <c r="A60" s="63"/>
      <c r="B60" s="131"/>
      <c r="C60" s="69"/>
      <c r="D60" s="68"/>
      <c r="E60" s="97"/>
    </row>
    <row r="61" spans="1:5" x14ac:dyDescent="0.2">
      <c r="A61" s="64" t="s">
        <v>150</v>
      </c>
      <c r="B61" s="129">
        <v>433575.00000000111</v>
      </c>
      <c r="C61" s="70">
        <v>-14890.999999997905</v>
      </c>
      <c r="D61" s="71">
        <v>-3.3204300883453581</v>
      </c>
      <c r="E61" s="97">
        <v>0</v>
      </c>
    </row>
    <row r="62" spans="1:5" x14ac:dyDescent="0.2">
      <c r="A62" s="63" t="s">
        <v>100</v>
      </c>
      <c r="B62" s="128">
        <v>87788.99999999984</v>
      </c>
      <c r="C62" s="69">
        <v>-25292</v>
      </c>
      <c r="D62" s="68">
        <v>-22.366268427056855</v>
      </c>
      <c r="E62" s="97">
        <v>-1</v>
      </c>
    </row>
    <row r="63" spans="1:5" x14ac:dyDescent="0.2">
      <c r="A63" s="63" t="s">
        <v>80</v>
      </c>
      <c r="B63" s="128">
        <v>70059.999999999971</v>
      </c>
      <c r="C63" s="69">
        <v>12818.000000000007</v>
      </c>
      <c r="D63" s="68">
        <v>22.392648754411045</v>
      </c>
      <c r="E63" s="97">
        <v>1</v>
      </c>
    </row>
    <row r="64" spans="1:5" x14ac:dyDescent="0.2">
      <c r="A64" s="63" t="s">
        <v>4</v>
      </c>
      <c r="B64" s="128">
        <v>53276.000000000022</v>
      </c>
      <c r="C64" s="69">
        <v>12419.000000000044</v>
      </c>
      <c r="D64" s="68">
        <v>30.396260126783716</v>
      </c>
      <c r="E64" s="97">
        <v>1</v>
      </c>
    </row>
    <row r="65" spans="1:5" ht="15" x14ac:dyDescent="0.2">
      <c r="A65" s="63" t="s">
        <v>151</v>
      </c>
      <c r="B65" s="128">
        <v>222450.00000000125</v>
      </c>
      <c r="C65" s="69">
        <v>-14835.999999998021</v>
      </c>
      <c r="D65" s="68">
        <v>-6.2523705570487715</v>
      </c>
      <c r="E65" s="97">
        <v>0</v>
      </c>
    </row>
    <row r="66" spans="1:5" x14ac:dyDescent="0.2">
      <c r="A66" s="63"/>
      <c r="B66" s="131"/>
      <c r="C66" s="69"/>
      <c r="D66" s="68"/>
      <c r="E66" s="97"/>
    </row>
    <row r="67" spans="1:5" ht="15" x14ac:dyDescent="0.2">
      <c r="A67" s="38" t="s">
        <v>152</v>
      </c>
      <c r="B67" s="129">
        <v>433575.00000000111</v>
      </c>
      <c r="C67" s="70">
        <v>-14890.999999997905</v>
      </c>
      <c r="D67" s="71">
        <v>-3.3204300883453581</v>
      </c>
      <c r="E67" s="97">
        <v>0</v>
      </c>
    </row>
    <row r="68" spans="1:5" x14ac:dyDescent="0.2">
      <c r="A68" s="39" t="s">
        <v>137</v>
      </c>
      <c r="B68" s="128">
        <v>202198.99999999983</v>
      </c>
      <c r="C68" s="69">
        <v>21660.999999999884</v>
      </c>
      <c r="D68" s="68">
        <v>11.998028115964409</v>
      </c>
      <c r="E68" s="97">
        <v>1</v>
      </c>
    </row>
    <row r="69" spans="1:5" x14ac:dyDescent="0.2">
      <c r="A69" s="39" t="s">
        <v>138</v>
      </c>
      <c r="B69" s="128">
        <v>106891.00000000015</v>
      </c>
      <c r="C69" s="69">
        <v>-10552.999999999738</v>
      </c>
      <c r="D69" s="68">
        <v>-8.9855590749632626</v>
      </c>
      <c r="E69" s="97">
        <v>0</v>
      </c>
    </row>
    <row r="70" spans="1:5" x14ac:dyDescent="0.2">
      <c r="A70" s="39" t="s">
        <v>139</v>
      </c>
      <c r="B70" s="128">
        <v>73686.000000000131</v>
      </c>
      <c r="C70" s="69">
        <v>16400.000000000211</v>
      </c>
      <c r="D70" s="68">
        <v>28.628286143211483</v>
      </c>
      <c r="E70" s="97">
        <v>1</v>
      </c>
    </row>
    <row r="71" spans="1:5" x14ac:dyDescent="0.2">
      <c r="A71" s="39" t="s">
        <v>140</v>
      </c>
      <c r="B71" s="128">
        <v>20579.999999999989</v>
      </c>
      <c r="C71" s="69">
        <v>-6446.0000000000146</v>
      </c>
      <c r="D71" s="68">
        <v>-23.851106342040932</v>
      </c>
      <c r="E71" s="97">
        <v>0</v>
      </c>
    </row>
    <row r="72" spans="1:5" x14ac:dyDescent="0.2">
      <c r="A72" s="39" t="s">
        <v>11</v>
      </c>
      <c r="B72" s="128">
        <v>30218.999999999949</v>
      </c>
      <c r="C72" s="69">
        <v>-35953.000000000022</v>
      </c>
      <c r="D72" s="68">
        <v>-54.33264825001514</v>
      </c>
      <c r="E72" s="97">
        <v>0</v>
      </c>
    </row>
    <row r="73" spans="1:5" x14ac:dyDescent="0.2">
      <c r="A73" s="39"/>
      <c r="B73" s="131"/>
      <c r="C73" s="69"/>
      <c r="D73" s="68"/>
      <c r="E73" s="97"/>
    </row>
    <row r="74" spans="1:5" x14ac:dyDescent="0.2">
      <c r="A74" s="38" t="s">
        <v>153</v>
      </c>
      <c r="B74" s="128"/>
      <c r="C74" s="69"/>
      <c r="D74" s="68"/>
      <c r="E74" s="97"/>
    </row>
    <row r="75" spans="1:5" x14ac:dyDescent="0.2">
      <c r="A75" s="39" t="s">
        <v>72</v>
      </c>
      <c r="B75" s="130">
        <v>45.893790001730203</v>
      </c>
      <c r="C75" s="65">
        <v>-0.77150903989145547</v>
      </c>
      <c r="D75" s="65">
        <v>-1.6532821084111253</v>
      </c>
      <c r="E75" s="97">
        <v>0</v>
      </c>
    </row>
    <row r="76" spans="1:5" x14ac:dyDescent="0.2">
      <c r="A76" s="39" t="s">
        <v>118</v>
      </c>
      <c r="B76" s="130">
        <v>16.639335755059729</v>
      </c>
      <c r="C76" s="65">
        <v>-6.3766788369048335</v>
      </c>
      <c r="D76" s="65">
        <v>-27.705399696484019</v>
      </c>
      <c r="E76" s="97">
        <v>-1</v>
      </c>
    </row>
    <row r="77" spans="1:5" ht="25.5" x14ac:dyDescent="0.2">
      <c r="A77" s="39" t="s">
        <v>142</v>
      </c>
      <c r="B77" s="130">
        <v>25.744565530761776</v>
      </c>
      <c r="C77" s="65">
        <v>2.2799104621501982</v>
      </c>
      <c r="D77" s="65">
        <v>9.7163604386408107</v>
      </c>
      <c r="E77" s="97">
        <v>0</v>
      </c>
    </row>
    <row r="78" spans="1:5" ht="13.5" thickBot="1" x14ac:dyDescent="0.25">
      <c r="A78" s="39" t="s">
        <v>143</v>
      </c>
      <c r="B78" s="132">
        <v>32.65294355071228</v>
      </c>
      <c r="C78" s="65">
        <v>0.11000830032549658</v>
      </c>
      <c r="D78" s="65">
        <v>0.33804049781925066</v>
      </c>
      <c r="E78" s="97">
        <v>0</v>
      </c>
    </row>
    <row r="79" spans="1:5" ht="12.75" customHeight="1" x14ac:dyDescent="0.2">
      <c r="A79" s="157" t="s">
        <v>154</v>
      </c>
      <c r="B79" s="157"/>
      <c r="C79" s="157"/>
      <c r="D79" s="157"/>
      <c r="E79" s="157"/>
    </row>
    <row r="80" spans="1:5" x14ac:dyDescent="0.2">
      <c r="A80" s="158" t="s">
        <v>155</v>
      </c>
      <c r="B80" s="158"/>
      <c r="C80" s="158"/>
      <c r="D80" s="158"/>
      <c r="E80" s="158"/>
    </row>
    <row r="81" spans="1:5" x14ac:dyDescent="0.2">
      <c r="A81" s="154" t="s">
        <v>156</v>
      </c>
      <c r="B81" s="154"/>
      <c r="C81" s="154"/>
      <c r="D81" s="154"/>
      <c r="E81" s="154"/>
    </row>
    <row r="82" spans="1:5" ht="43.5" customHeight="1" x14ac:dyDescent="0.2">
      <c r="A82" s="155" t="s">
        <v>199</v>
      </c>
      <c r="B82" s="155"/>
      <c r="C82" s="155"/>
      <c r="D82" s="155"/>
      <c r="E82" s="155"/>
    </row>
    <row r="83" spans="1:5" ht="12.75" customHeight="1" x14ac:dyDescent="0.2">
      <c r="A83" s="145" t="s">
        <v>86</v>
      </c>
      <c r="B83" s="145"/>
      <c r="C83" s="145"/>
      <c r="D83" s="145"/>
      <c r="E83" s="145"/>
    </row>
    <row r="84" spans="1:5" x14ac:dyDescent="0.2">
      <c r="A84" s="156" t="s">
        <v>195</v>
      </c>
      <c r="B84" s="156"/>
      <c r="C84" s="156"/>
      <c r="D84" s="156"/>
      <c r="E84" s="156"/>
    </row>
    <row r="85" spans="1:5" hidden="1" x14ac:dyDescent="0.2">
      <c r="A85" s="121">
        <v>1</v>
      </c>
      <c r="B85" s="121">
        <v>-1</v>
      </c>
      <c r="C85" s="121">
        <v>0</v>
      </c>
    </row>
  </sheetData>
  <mergeCells count="9">
    <mergeCell ref="A81:E81"/>
    <mergeCell ref="A82:E82"/>
    <mergeCell ref="A83:E83"/>
    <mergeCell ref="A84:E84"/>
    <mergeCell ref="C4:D4"/>
    <mergeCell ref="A4:A5"/>
    <mergeCell ref="A79:E79"/>
    <mergeCell ref="E4:E5"/>
    <mergeCell ref="A80:E80"/>
  </mergeCells>
  <conditionalFormatting sqref="A85:C85 E75:E78 E67:E72 E61:E65 E54:E59 E50:E52 E46:E48 E44 E39:E42 E31:E36 E25:E29 E18:E23 E14:E16 E9:E12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view="pageBreakPreview" zoomScaleNormal="100" zoomScaleSheetLayoutView="100" workbookViewId="0">
      <selection activeCell="B7" sqref="B7:B78"/>
    </sheetView>
  </sheetViews>
  <sheetFormatPr defaultColWidth="11.42578125" defaultRowHeight="12.75" x14ac:dyDescent="0.2"/>
  <cols>
    <col min="1" max="1" width="41.7109375" style="6" customWidth="1"/>
    <col min="2" max="4" width="11.42578125" style="6"/>
    <col min="5" max="5" width="19.5703125" style="6" customWidth="1"/>
    <col min="6" max="16384" width="11.42578125" style="6"/>
  </cols>
  <sheetData>
    <row r="1" spans="1:5" x14ac:dyDescent="0.2">
      <c r="A1" s="92" t="s">
        <v>168</v>
      </c>
    </row>
    <row r="2" spans="1:5" ht="15" x14ac:dyDescent="0.2">
      <c r="A2" s="92" t="s">
        <v>169</v>
      </c>
    </row>
    <row r="3" spans="1:5" ht="13.5" thickBot="1" x14ac:dyDescent="0.25">
      <c r="A3" s="92" t="s">
        <v>196</v>
      </c>
    </row>
    <row r="4" spans="1:5" ht="12.75" customHeight="1" x14ac:dyDescent="0.2">
      <c r="A4" s="147" t="s">
        <v>122</v>
      </c>
      <c r="B4" s="45" t="s">
        <v>197</v>
      </c>
      <c r="C4" s="146" t="s">
        <v>119</v>
      </c>
      <c r="D4" s="146"/>
      <c r="E4" s="149" t="s">
        <v>157</v>
      </c>
    </row>
    <row r="5" spans="1:5" ht="13.5" thickBot="1" x14ac:dyDescent="0.25">
      <c r="A5" s="148"/>
      <c r="B5" s="87" t="s">
        <v>198</v>
      </c>
      <c r="C5" s="87" t="s">
        <v>70</v>
      </c>
      <c r="D5" s="87" t="s">
        <v>69</v>
      </c>
      <c r="E5" s="150"/>
    </row>
    <row r="6" spans="1:5" x14ac:dyDescent="0.2">
      <c r="A6" s="8"/>
    </row>
    <row r="7" spans="1:5" x14ac:dyDescent="0.2">
      <c r="A7" s="60" t="s">
        <v>123</v>
      </c>
      <c r="B7" s="127">
        <v>1220611.0000000061</v>
      </c>
      <c r="C7" s="72">
        <v>4615.0000000060536</v>
      </c>
      <c r="D7" s="73">
        <v>0.3795242747514016</v>
      </c>
      <c r="E7" s="101">
        <v>0</v>
      </c>
    </row>
    <row r="8" spans="1:5" x14ac:dyDescent="0.2">
      <c r="A8" s="61"/>
      <c r="B8" s="128"/>
      <c r="C8" s="69"/>
      <c r="D8" s="68"/>
      <c r="E8" s="98"/>
    </row>
    <row r="9" spans="1:5" x14ac:dyDescent="0.2">
      <c r="A9" s="62" t="s">
        <v>124</v>
      </c>
      <c r="B9" s="129">
        <v>1220611.0000000014</v>
      </c>
      <c r="C9" s="70">
        <v>4615.000000001397</v>
      </c>
      <c r="D9" s="71">
        <v>0.37952427475101869</v>
      </c>
      <c r="E9" s="98">
        <v>0</v>
      </c>
    </row>
    <row r="10" spans="1:5" x14ac:dyDescent="0.2">
      <c r="A10" s="63" t="s">
        <v>125</v>
      </c>
      <c r="B10" s="128">
        <v>1148628.0000000012</v>
      </c>
      <c r="C10" s="69">
        <v>-10074.999999998836</v>
      </c>
      <c r="D10" s="68">
        <v>-0.86950668117704333</v>
      </c>
      <c r="E10" s="98">
        <v>0</v>
      </c>
    </row>
    <row r="11" spans="1:5" x14ac:dyDescent="0.2">
      <c r="A11" s="63" t="s">
        <v>126</v>
      </c>
      <c r="B11" s="128">
        <v>21939.999999999996</v>
      </c>
      <c r="C11" s="69">
        <v>-1723.0000000000036</v>
      </c>
      <c r="D11" s="68">
        <v>-7.281409795883885</v>
      </c>
      <c r="E11" s="98">
        <v>0</v>
      </c>
    </row>
    <row r="12" spans="1:5" x14ac:dyDescent="0.2">
      <c r="A12" s="63" t="s">
        <v>127</v>
      </c>
      <c r="B12" s="128">
        <v>50042.999999999978</v>
      </c>
      <c r="C12" s="69">
        <v>16412.999999999978</v>
      </c>
      <c r="D12" s="68">
        <v>48.804638715432588</v>
      </c>
      <c r="E12" s="98">
        <v>1</v>
      </c>
    </row>
    <row r="13" spans="1:5" x14ac:dyDescent="0.2">
      <c r="A13" s="63"/>
      <c r="B13" s="128"/>
      <c r="C13" s="69"/>
      <c r="D13" s="68"/>
      <c r="E13" s="98"/>
    </row>
    <row r="14" spans="1:5" x14ac:dyDescent="0.2">
      <c r="A14" s="62" t="s">
        <v>128</v>
      </c>
      <c r="B14" s="129">
        <v>1220610.9999999995</v>
      </c>
      <c r="C14" s="70">
        <v>4614.9999999995343</v>
      </c>
      <c r="D14" s="71">
        <v>0.37952427475086553</v>
      </c>
      <c r="E14" s="98">
        <v>0</v>
      </c>
    </row>
    <row r="15" spans="1:5" x14ac:dyDescent="0.2">
      <c r="A15" s="63" t="s">
        <v>30</v>
      </c>
      <c r="B15" s="128">
        <v>281917.0000000007</v>
      </c>
      <c r="C15" s="69">
        <v>20150.000000000698</v>
      </c>
      <c r="D15" s="68">
        <v>7.6976853461286936</v>
      </c>
      <c r="E15" s="98">
        <v>0</v>
      </c>
    </row>
    <row r="16" spans="1:5" x14ac:dyDescent="0.2">
      <c r="A16" s="63" t="s">
        <v>31</v>
      </c>
      <c r="B16" s="128">
        <v>938693.99999999884</v>
      </c>
      <c r="C16" s="69">
        <v>-15535.000000001164</v>
      </c>
      <c r="D16" s="68">
        <v>-1.6280159165149208</v>
      </c>
      <c r="E16" s="98">
        <v>0</v>
      </c>
    </row>
    <row r="17" spans="1:5" x14ac:dyDescent="0.2">
      <c r="A17" s="63"/>
      <c r="B17" s="128"/>
      <c r="C17" s="69"/>
      <c r="D17" s="68"/>
      <c r="E17" s="98"/>
    </row>
    <row r="18" spans="1:5" ht="15" x14ac:dyDescent="0.2">
      <c r="A18" s="64" t="s">
        <v>129</v>
      </c>
      <c r="B18" s="129">
        <v>1220610.9999999995</v>
      </c>
      <c r="C18" s="70">
        <v>4614.9999999995343</v>
      </c>
      <c r="D18" s="71">
        <v>0.37952427475086553</v>
      </c>
      <c r="E18" s="98">
        <v>0</v>
      </c>
    </row>
    <row r="19" spans="1:5" x14ac:dyDescent="0.2">
      <c r="A19" s="63" t="s">
        <v>130</v>
      </c>
      <c r="B19" s="128">
        <v>88324.000000000029</v>
      </c>
      <c r="C19" s="69">
        <v>-1649.9999999999709</v>
      </c>
      <c r="D19" s="68">
        <v>-1.8338631160112597</v>
      </c>
      <c r="E19" s="98">
        <v>0</v>
      </c>
    </row>
    <row r="20" spans="1:5" x14ac:dyDescent="0.2">
      <c r="A20" s="63" t="s">
        <v>131</v>
      </c>
      <c r="B20" s="128">
        <v>161656.99999999994</v>
      </c>
      <c r="C20" s="69">
        <v>-18267.000000000058</v>
      </c>
      <c r="D20" s="68">
        <v>-10.152619995109079</v>
      </c>
      <c r="E20" s="98">
        <v>0</v>
      </c>
    </row>
    <row r="21" spans="1:5" x14ac:dyDescent="0.2">
      <c r="A21" s="63" t="s">
        <v>132</v>
      </c>
      <c r="B21" s="128">
        <v>570317.00000000023</v>
      </c>
      <c r="C21" s="69">
        <v>-18086.999999999767</v>
      </c>
      <c r="D21" s="68">
        <v>-3.0739084030699599</v>
      </c>
      <c r="E21" s="98">
        <v>0</v>
      </c>
    </row>
    <row r="22" spans="1:5" x14ac:dyDescent="0.2">
      <c r="A22" s="63" t="s">
        <v>133</v>
      </c>
      <c r="B22" s="128">
        <v>398675.00000000081</v>
      </c>
      <c r="C22" s="69">
        <v>40981.000000000815</v>
      </c>
      <c r="D22" s="68">
        <v>11.456999558281886</v>
      </c>
      <c r="E22" s="98">
        <v>0</v>
      </c>
    </row>
    <row r="23" spans="1:5" x14ac:dyDescent="0.2">
      <c r="A23" s="63" t="s">
        <v>11</v>
      </c>
      <c r="B23" s="128">
        <v>1638</v>
      </c>
      <c r="C23" s="142">
        <v>1638</v>
      </c>
      <c r="D23" s="141">
        <v>0</v>
      </c>
      <c r="E23" s="98">
        <v>0</v>
      </c>
    </row>
    <row r="24" spans="1:5" x14ac:dyDescent="0.2">
      <c r="A24" s="63"/>
      <c r="B24" s="128"/>
      <c r="C24" s="69"/>
      <c r="D24" s="68"/>
      <c r="E24" s="98"/>
    </row>
    <row r="25" spans="1:5" x14ac:dyDescent="0.2">
      <c r="A25" s="64" t="s">
        <v>134</v>
      </c>
      <c r="B25" s="129">
        <v>1220610.9999999995</v>
      </c>
      <c r="C25" s="70">
        <v>4614.9999999995343</v>
      </c>
      <c r="D25" s="71">
        <v>0.37952427475086553</v>
      </c>
      <c r="E25" s="98">
        <v>0</v>
      </c>
    </row>
    <row r="26" spans="1:5" x14ac:dyDescent="0.2">
      <c r="A26" s="63" t="s">
        <v>100</v>
      </c>
      <c r="B26" s="128">
        <v>226244</v>
      </c>
      <c r="C26" s="69">
        <v>-14708</v>
      </c>
      <c r="D26" s="68">
        <v>-6.1041203227198775</v>
      </c>
      <c r="E26" s="98">
        <v>0</v>
      </c>
    </row>
    <row r="27" spans="1:5" x14ac:dyDescent="0.2">
      <c r="A27" s="63" t="s">
        <v>54</v>
      </c>
      <c r="B27" s="128">
        <v>152724.99999999997</v>
      </c>
      <c r="C27" s="69">
        <v>-7211.0000000000291</v>
      </c>
      <c r="D27" s="68">
        <v>-4.5086784713885733</v>
      </c>
      <c r="E27" s="98">
        <v>0</v>
      </c>
    </row>
    <row r="28" spans="1:5" x14ac:dyDescent="0.2">
      <c r="A28" s="63" t="s">
        <v>4</v>
      </c>
      <c r="B28" s="128">
        <v>157730.00000000009</v>
      </c>
      <c r="C28" s="69">
        <v>35046.000000000087</v>
      </c>
      <c r="D28" s="68">
        <v>28.566072185452128</v>
      </c>
      <c r="E28" s="98">
        <v>1</v>
      </c>
    </row>
    <row r="29" spans="1:5" ht="15" x14ac:dyDescent="0.2">
      <c r="A29" s="63" t="s">
        <v>135</v>
      </c>
      <c r="B29" s="128">
        <v>683911.99999999942</v>
      </c>
      <c r="C29" s="69">
        <v>-8512.0000000005821</v>
      </c>
      <c r="D29" s="68">
        <v>-1.2293045879404212</v>
      </c>
      <c r="E29" s="98">
        <v>0</v>
      </c>
    </row>
    <row r="30" spans="1:5" x14ac:dyDescent="0.2">
      <c r="A30" s="63"/>
      <c r="B30" s="128"/>
      <c r="C30" s="69"/>
      <c r="D30" s="68"/>
      <c r="E30" s="98"/>
    </row>
    <row r="31" spans="1:5" ht="15" x14ac:dyDescent="0.2">
      <c r="A31" s="38" t="s">
        <v>136</v>
      </c>
      <c r="B31" s="129">
        <v>1220610.9999999995</v>
      </c>
      <c r="C31" s="70">
        <v>4614.9999999995343</v>
      </c>
      <c r="D31" s="71">
        <v>0.37952427475086553</v>
      </c>
      <c r="E31" s="98">
        <v>0</v>
      </c>
    </row>
    <row r="32" spans="1:5" x14ac:dyDescent="0.2">
      <c r="A32" s="39" t="s">
        <v>137</v>
      </c>
      <c r="B32" s="128">
        <v>226496.00000000012</v>
      </c>
      <c r="C32" s="69">
        <v>14913.000000000116</v>
      </c>
      <c r="D32" s="68">
        <v>7.0482978311112499</v>
      </c>
      <c r="E32" s="98">
        <v>0</v>
      </c>
    </row>
    <row r="33" spans="1:5" x14ac:dyDescent="0.2">
      <c r="A33" s="39" t="s">
        <v>138</v>
      </c>
      <c r="B33" s="128">
        <v>519260.00000000052</v>
      </c>
      <c r="C33" s="69">
        <v>29927.000000000524</v>
      </c>
      <c r="D33" s="68">
        <v>6.1158761007331455</v>
      </c>
      <c r="E33" s="98">
        <v>0</v>
      </c>
    </row>
    <row r="34" spans="1:5" x14ac:dyDescent="0.2">
      <c r="A34" s="39" t="s">
        <v>139</v>
      </c>
      <c r="B34" s="128">
        <v>274097.00000000035</v>
      </c>
      <c r="C34" s="69">
        <v>-23181.999999999651</v>
      </c>
      <c r="D34" s="68">
        <v>-7.7980617534368895</v>
      </c>
      <c r="E34" s="98">
        <v>0</v>
      </c>
    </row>
    <row r="35" spans="1:5" x14ac:dyDescent="0.2">
      <c r="A35" s="39" t="s">
        <v>140</v>
      </c>
      <c r="B35" s="128">
        <v>108359.99999999996</v>
      </c>
      <c r="C35" s="69">
        <v>6306.9999999999563</v>
      </c>
      <c r="D35" s="68">
        <v>6.1801220934220025</v>
      </c>
      <c r="E35" s="98">
        <v>0</v>
      </c>
    </row>
    <row r="36" spans="1:5" x14ac:dyDescent="0.2">
      <c r="A36" s="39" t="s">
        <v>11</v>
      </c>
      <c r="B36" s="128">
        <v>92398.000000000015</v>
      </c>
      <c r="C36" s="69">
        <v>-23349.999999999985</v>
      </c>
      <c r="D36" s="68">
        <v>-20.173134740989031</v>
      </c>
      <c r="E36" s="98">
        <v>0</v>
      </c>
    </row>
    <row r="37" spans="1:5" x14ac:dyDescent="0.2">
      <c r="A37" s="39"/>
      <c r="B37" s="128"/>
      <c r="C37" s="69"/>
      <c r="D37" s="68"/>
      <c r="E37" s="98"/>
    </row>
    <row r="38" spans="1:5" x14ac:dyDescent="0.2">
      <c r="A38" s="38" t="s">
        <v>141</v>
      </c>
      <c r="B38" s="128"/>
      <c r="C38" s="69"/>
      <c r="D38" s="68"/>
      <c r="E38" s="98"/>
    </row>
    <row r="39" spans="1:5" ht="25.5" x14ac:dyDescent="0.2">
      <c r="A39" s="39" t="s">
        <v>72</v>
      </c>
      <c r="B39" s="130">
        <v>76.903616303637619</v>
      </c>
      <c r="C39" s="65">
        <v>-1.5694214366181001</v>
      </c>
      <c r="D39" s="65">
        <v>-1.9999498959284021</v>
      </c>
      <c r="E39" s="98">
        <v>0</v>
      </c>
    </row>
    <row r="40" spans="1:5" x14ac:dyDescent="0.2">
      <c r="A40" s="39" t="s">
        <v>118</v>
      </c>
      <c r="B40" s="130">
        <v>9.4464985159071464</v>
      </c>
      <c r="C40" s="65">
        <v>0.3512383341302332</v>
      </c>
      <c r="D40" s="65">
        <v>3.8617733534876497</v>
      </c>
      <c r="E40" s="98">
        <v>0</v>
      </c>
    </row>
    <row r="41" spans="1:5" ht="24.75" customHeight="1" x14ac:dyDescent="0.2">
      <c r="A41" s="39" t="s">
        <v>142</v>
      </c>
      <c r="B41" s="130">
        <v>14.443340261557463</v>
      </c>
      <c r="C41" s="65">
        <v>1.2987246542692805</v>
      </c>
      <c r="D41" s="65">
        <v>9.8802786865002563</v>
      </c>
      <c r="E41" s="98">
        <v>0</v>
      </c>
    </row>
    <row r="42" spans="1:5" ht="25.5" x14ac:dyDescent="0.2">
      <c r="A42" s="39" t="s">
        <v>143</v>
      </c>
      <c r="B42" s="130">
        <v>32.661920955980143</v>
      </c>
      <c r="C42" s="65">
        <v>3.2461991937375032</v>
      </c>
      <c r="D42" s="65">
        <v>11.035592531012622</v>
      </c>
      <c r="E42" s="98">
        <v>1</v>
      </c>
    </row>
    <row r="43" spans="1:5" x14ac:dyDescent="0.2">
      <c r="A43" s="39"/>
      <c r="B43" s="128"/>
      <c r="C43" s="69"/>
      <c r="D43" s="68"/>
      <c r="E43" s="98"/>
    </row>
    <row r="44" spans="1:5" x14ac:dyDescent="0.2">
      <c r="A44" s="60" t="s">
        <v>144</v>
      </c>
      <c r="B44" s="127">
        <v>304494.99999999889</v>
      </c>
      <c r="C44" s="72">
        <v>-19759.000000001106</v>
      </c>
      <c r="D44" s="73">
        <v>-6.0936796462036265</v>
      </c>
      <c r="E44" s="101">
        <v>0</v>
      </c>
    </row>
    <row r="45" spans="1:5" x14ac:dyDescent="0.2">
      <c r="A45" s="61"/>
      <c r="B45" s="128"/>
      <c r="C45" s="69"/>
      <c r="D45" s="68"/>
      <c r="E45" s="98"/>
    </row>
    <row r="46" spans="1:5" x14ac:dyDescent="0.2">
      <c r="A46" s="64" t="s">
        <v>145</v>
      </c>
      <c r="B46" s="129">
        <v>304495</v>
      </c>
      <c r="C46" s="70">
        <v>-19759</v>
      </c>
      <c r="D46" s="71">
        <v>-6.0936796462032854</v>
      </c>
      <c r="E46" s="98">
        <v>0</v>
      </c>
    </row>
    <row r="47" spans="1:5" x14ac:dyDescent="0.2">
      <c r="A47" s="63" t="s">
        <v>146</v>
      </c>
      <c r="B47" s="128">
        <v>47874</v>
      </c>
      <c r="C47" s="69">
        <v>-16189</v>
      </c>
      <c r="D47" s="68">
        <v>-25.270436913663115</v>
      </c>
      <c r="E47" s="98">
        <v>-1</v>
      </c>
    </row>
    <row r="48" spans="1:5" x14ac:dyDescent="0.2">
      <c r="A48" s="63" t="s">
        <v>147</v>
      </c>
      <c r="B48" s="128">
        <v>256621</v>
      </c>
      <c r="C48" s="69">
        <v>-3570</v>
      </c>
      <c r="D48" s="68">
        <v>-1.3720689800953914</v>
      </c>
      <c r="E48" s="98">
        <v>0</v>
      </c>
    </row>
    <row r="49" spans="1:5" x14ac:dyDescent="0.2">
      <c r="A49" s="63"/>
      <c r="B49" s="128"/>
      <c r="C49" s="69"/>
      <c r="D49" s="68"/>
      <c r="E49" s="98"/>
    </row>
    <row r="50" spans="1:5" x14ac:dyDescent="0.2">
      <c r="A50" s="64" t="s">
        <v>148</v>
      </c>
      <c r="B50" s="129">
        <v>304495.00000000017</v>
      </c>
      <c r="C50" s="70">
        <v>304495.00000000017</v>
      </c>
      <c r="D50" s="71">
        <v>-6.0936796462032312</v>
      </c>
      <c r="E50" s="98">
        <v>0</v>
      </c>
    </row>
    <row r="51" spans="1:5" x14ac:dyDescent="0.2">
      <c r="A51" s="63" t="s">
        <v>30</v>
      </c>
      <c r="B51" s="128">
        <v>167120.99999999965</v>
      </c>
      <c r="C51" s="69">
        <v>-8774.0000000003492</v>
      </c>
      <c r="D51" s="68">
        <v>-4.9882031894029666</v>
      </c>
      <c r="E51" s="98">
        <v>0</v>
      </c>
    </row>
    <row r="52" spans="1:5" x14ac:dyDescent="0.2">
      <c r="A52" s="63" t="s">
        <v>31</v>
      </c>
      <c r="B52" s="128">
        <v>137374.00000000052</v>
      </c>
      <c r="C52" s="69">
        <v>-10984.999999999476</v>
      </c>
      <c r="D52" s="68">
        <v>-7.404336777680812</v>
      </c>
      <c r="E52" s="98">
        <v>0</v>
      </c>
    </row>
    <row r="53" spans="1:5" x14ac:dyDescent="0.2">
      <c r="A53" s="63"/>
      <c r="B53" s="128"/>
      <c r="C53" s="69"/>
      <c r="D53" s="68"/>
      <c r="E53" s="98"/>
    </row>
    <row r="54" spans="1:5" ht="15" x14ac:dyDescent="0.2">
      <c r="A54" s="64" t="s">
        <v>149</v>
      </c>
      <c r="B54" s="129">
        <v>304495.00000000017</v>
      </c>
      <c r="C54" s="70">
        <v>-19758.999999999825</v>
      </c>
      <c r="D54" s="71">
        <v>-6.0936796462032312</v>
      </c>
      <c r="E54" s="98">
        <v>0</v>
      </c>
    </row>
    <row r="55" spans="1:5" x14ac:dyDescent="0.2">
      <c r="A55" s="63" t="s">
        <v>130</v>
      </c>
      <c r="B55" s="128">
        <v>47622.999999999971</v>
      </c>
      <c r="C55" s="69">
        <v>-4842.0000000000291</v>
      </c>
      <c r="D55" s="68">
        <v>-9.2290098160679097</v>
      </c>
      <c r="E55" s="98">
        <v>0</v>
      </c>
    </row>
    <row r="56" spans="1:5" x14ac:dyDescent="0.2">
      <c r="A56" s="63" t="s">
        <v>131</v>
      </c>
      <c r="B56" s="128">
        <v>81638.000000000044</v>
      </c>
      <c r="C56" s="69">
        <v>-12279.999999999956</v>
      </c>
      <c r="D56" s="68">
        <v>-13.075235844034111</v>
      </c>
      <c r="E56" s="98">
        <v>0</v>
      </c>
    </row>
    <row r="57" spans="1:5" x14ac:dyDescent="0.2">
      <c r="A57" s="63" t="s">
        <v>132</v>
      </c>
      <c r="B57" s="128">
        <v>68687.000000000029</v>
      </c>
      <c r="C57" s="69">
        <v>508.0000000000291</v>
      </c>
      <c r="D57" s="68">
        <v>0.74509746402855592</v>
      </c>
      <c r="E57" s="98">
        <v>0</v>
      </c>
    </row>
    <row r="58" spans="1:5" x14ac:dyDescent="0.2">
      <c r="A58" s="63" t="s">
        <v>133</v>
      </c>
      <c r="B58" s="128">
        <v>106447.99999999991</v>
      </c>
      <c r="C58" s="69">
        <v>-3244.0000000000873</v>
      </c>
      <c r="D58" s="68">
        <v>-2.9573715494293906</v>
      </c>
      <c r="E58" s="98">
        <v>0</v>
      </c>
    </row>
    <row r="59" spans="1:5" x14ac:dyDescent="0.2">
      <c r="A59" s="63" t="s">
        <v>11</v>
      </c>
      <c r="B59" s="128">
        <v>99</v>
      </c>
      <c r="C59" s="142">
        <v>99</v>
      </c>
      <c r="D59" s="141">
        <v>0</v>
      </c>
      <c r="E59" s="98">
        <v>0</v>
      </c>
    </row>
    <row r="60" spans="1:5" x14ac:dyDescent="0.2">
      <c r="A60" s="63"/>
      <c r="B60" s="131"/>
      <c r="C60" s="69"/>
      <c r="D60" s="68"/>
      <c r="E60" s="98"/>
    </row>
    <row r="61" spans="1:5" x14ac:dyDescent="0.2">
      <c r="A61" s="64" t="s">
        <v>150</v>
      </c>
      <c r="B61" s="129">
        <v>304495.00000000017</v>
      </c>
      <c r="C61" s="70">
        <v>-19758.999999999825</v>
      </c>
      <c r="D61" s="71">
        <v>-6.0936796462032312</v>
      </c>
      <c r="E61" s="98">
        <v>0</v>
      </c>
    </row>
    <row r="62" spans="1:5" x14ac:dyDescent="0.2">
      <c r="A62" s="63" t="s">
        <v>100</v>
      </c>
      <c r="B62" s="128">
        <v>66391</v>
      </c>
      <c r="C62" s="69">
        <v>-22274</v>
      </c>
      <c r="D62" s="68">
        <v>-25.121524840692494</v>
      </c>
      <c r="E62" s="98">
        <v>-1</v>
      </c>
    </row>
    <row r="63" spans="1:5" x14ac:dyDescent="0.2">
      <c r="A63" s="63" t="s">
        <v>4</v>
      </c>
      <c r="B63" s="128">
        <v>42481.000000000015</v>
      </c>
      <c r="C63" s="69">
        <v>11557.000000000015</v>
      </c>
      <c r="D63" s="68">
        <v>37.372267494502701</v>
      </c>
      <c r="E63" s="98">
        <v>1</v>
      </c>
    </row>
    <row r="64" spans="1:5" ht="25.5" x14ac:dyDescent="0.2">
      <c r="A64" s="63" t="s">
        <v>82</v>
      </c>
      <c r="B64" s="128">
        <v>33938.000000000007</v>
      </c>
      <c r="C64" s="69">
        <v>-11196.999999999993</v>
      </c>
      <c r="D64" s="68">
        <v>-24.807798825744971</v>
      </c>
      <c r="E64" s="98">
        <v>0</v>
      </c>
    </row>
    <row r="65" spans="1:5" ht="15" x14ac:dyDescent="0.2">
      <c r="A65" s="63" t="s">
        <v>135</v>
      </c>
      <c r="B65" s="128">
        <v>161685.00000000017</v>
      </c>
      <c r="C65" s="69">
        <v>2155.0000000001746</v>
      </c>
      <c r="D65" s="68">
        <v>1.3508431016110918</v>
      </c>
      <c r="E65" s="98">
        <v>0</v>
      </c>
    </row>
    <row r="66" spans="1:5" x14ac:dyDescent="0.2">
      <c r="A66" s="63"/>
      <c r="B66" s="131"/>
      <c r="C66" s="69"/>
      <c r="D66" s="68"/>
      <c r="E66" s="98"/>
    </row>
    <row r="67" spans="1:5" ht="15" x14ac:dyDescent="0.2">
      <c r="A67" s="38" t="s">
        <v>152</v>
      </c>
      <c r="B67" s="129">
        <v>304495.00000000017</v>
      </c>
      <c r="C67" s="70">
        <v>-19758.999999999825</v>
      </c>
      <c r="D67" s="71">
        <v>-6.0936796462032312</v>
      </c>
      <c r="E67" s="98">
        <v>0</v>
      </c>
    </row>
    <row r="68" spans="1:5" x14ac:dyDescent="0.2">
      <c r="A68" s="39" t="s">
        <v>137</v>
      </c>
      <c r="B68" s="128">
        <v>130528.99999999978</v>
      </c>
      <c r="C68" s="69">
        <v>15133.999999999782</v>
      </c>
      <c r="D68" s="68">
        <v>13.114952987564262</v>
      </c>
      <c r="E68" s="98">
        <v>0</v>
      </c>
    </row>
    <row r="69" spans="1:5" x14ac:dyDescent="0.2">
      <c r="A69" s="39" t="s">
        <v>138</v>
      </c>
      <c r="B69" s="128">
        <v>77188.999999999825</v>
      </c>
      <c r="C69" s="69">
        <v>-7950.0000000001746</v>
      </c>
      <c r="D69" s="68">
        <v>-9.3376713374601241</v>
      </c>
      <c r="E69" s="98">
        <v>0</v>
      </c>
    </row>
    <row r="70" spans="1:5" x14ac:dyDescent="0.2">
      <c r="A70" s="39" t="s">
        <v>139</v>
      </c>
      <c r="B70" s="128">
        <v>59264.000000000044</v>
      </c>
      <c r="C70" s="69">
        <v>15101.000000000044</v>
      </c>
      <c r="D70" s="68">
        <v>34.193782125308616</v>
      </c>
      <c r="E70" s="98">
        <v>1</v>
      </c>
    </row>
    <row r="71" spans="1:5" x14ac:dyDescent="0.2">
      <c r="A71" s="39" t="s">
        <v>140</v>
      </c>
      <c r="B71" s="143">
        <v>15986.000000000002</v>
      </c>
      <c r="C71" s="69">
        <v>-7279.9999999999982</v>
      </c>
      <c r="D71" s="68">
        <v>-31.290294850855325</v>
      </c>
      <c r="E71" s="98">
        <v>0</v>
      </c>
    </row>
    <row r="72" spans="1:5" x14ac:dyDescent="0.2">
      <c r="A72" s="39" t="s">
        <v>11</v>
      </c>
      <c r="B72" s="128">
        <v>21527.000000000018</v>
      </c>
      <c r="C72" s="69">
        <v>-34763.999999999985</v>
      </c>
      <c r="D72" s="68">
        <v>-61.757652200174086</v>
      </c>
      <c r="E72" s="98">
        <v>0</v>
      </c>
    </row>
    <row r="73" spans="1:5" x14ac:dyDescent="0.2">
      <c r="A73" s="39"/>
      <c r="B73" s="131"/>
      <c r="C73" s="69"/>
      <c r="D73" s="68"/>
      <c r="E73" s="98"/>
    </row>
    <row r="74" spans="1:5" x14ac:dyDescent="0.2">
      <c r="A74" s="38" t="s">
        <v>153</v>
      </c>
      <c r="B74" s="128"/>
      <c r="C74" s="69"/>
      <c r="D74" s="68"/>
      <c r="E74" s="98"/>
    </row>
    <row r="75" spans="1:5" ht="25.5" x14ac:dyDescent="0.2">
      <c r="A75" s="39" t="s">
        <v>72</v>
      </c>
      <c r="B75" s="130">
        <v>45.115354931936821</v>
      </c>
      <c r="C75" s="65">
        <v>-0.63859104868330974</v>
      </c>
      <c r="D75" s="65">
        <v>-1.3957070477676308</v>
      </c>
      <c r="E75" s="98">
        <v>0</v>
      </c>
    </row>
    <row r="76" spans="1:5" x14ac:dyDescent="0.2">
      <c r="A76" s="39" t="s">
        <v>118</v>
      </c>
      <c r="B76" s="130">
        <v>16.383191842230616</v>
      </c>
      <c r="C76" s="65">
        <v>-7.0018704854507696</v>
      </c>
      <c r="D76" s="65">
        <v>-29.941637047349278</v>
      </c>
      <c r="E76" s="98">
        <v>-1</v>
      </c>
    </row>
    <row r="77" spans="1:5" ht="25.5" x14ac:dyDescent="0.2">
      <c r="A77" s="39" t="s">
        <v>142</v>
      </c>
      <c r="B77" s="130">
        <v>24.180035796975361</v>
      </c>
      <c r="C77" s="65">
        <v>2.0384430949578061</v>
      </c>
      <c r="D77" s="65">
        <v>9.2063977618559569</v>
      </c>
      <c r="E77" s="98">
        <v>0</v>
      </c>
    </row>
    <row r="78" spans="1:5" ht="26.25" thickBot="1" x14ac:dyDescent="0.25">
      <c r="A78" s="67" t="s">
        <v>143</v>
      </c>
      <c r="B78" s="132">
        <v>34.958866319644102</v>
      </c>
      <c r="C78" s="65">
        <v>1.1298310571646866</v>
      </c>
      <c r="D78" s="65">
        <v>3.3398264195190013</v>
      </c>
      <c r="E78" s="99">
        <v>0</v>
      </c>
    </row>
    <row r="79" spans="1:5" ht="12.75" customHeight="1" x14ac:dyDescent="0.2">
      <c r="A79" s="157" t="s">
        <v>154</v>
      </c>
      <c r="B79" s="157"/>
      <c r="C79" s="157"/>
      <c r="D79" s="157"/>
      <c r="E79" s="157"/>
    </row>
    <row r="80" spans="1:5" x14ac:dyDescent="0.2">
      <c r="A80" s="158" t="s">
        <v>155</v>
      </c>
      <c r="B80" s="158"/>
      <c r="C80" s="158"/>
      <c r="D80" s="158"/>
      <c r="E80" s="158"/>
    </row>
    <row r="81" spans="1:5" x14ac:dyDescent="0.2">
      <c r="A81" s="154" t="s">
        <v>156</v>
      </c>
      <c r="B81" s="154"/>
      <c r="C81" s="154"/>
      <c r="D81" s="154"/>
      <c r="E81" s="154"/>
    </row>
    <row r="82" spans="1:5" ht="42.75" customHeight="1" x14ac:dyDescent="0.2">
      <c r="A82" s="155" t="s">
        <v>199</v>
      </c>
      <c r="B82" s="155"/>
      <c r="C82" s="155"/>
      <c r="D82" s="155"/>
      <c r="E82" s="155"/>
    </row>
    <row r="83" spans="1:5" ht="12.75" customHeight="1" x14ac:dyDescent="0.2">
      <c r="A83" s="145" t="s">
        <v>86</v>
      </c>
      <c r="B83" s="145"/>
      <c r="C83" s="145"/>
      <c r="D83" s="145"/>
      <c r="E83" s="145"/>
    </row>
    <row r="84" spans="1:5" x14ac:dyDescent="0.2">
      <c r="A84" s="156" t="s">
        <v>195</v>
      </c>
      <c r="B84" s="156"/>
      <c r="C84" s="156"/>
      <c r="D84" s="156"/>
      <c r="E84" s="156"/>
    </row>
    <row r="85" spans="1:5" hidden="1" x14ac:dyDescent="0.2">
      <c r="A85" s="121">
        <v>1</v>
      </c>
      <c r="B85" s="121">
        <v>-1</v>
      </c>
      <c r="C85" s="121">
        <v>0</v>
      </c>
    </row>
  </sheetData>
  <mergeCells count="9">
    <mergeCell ref="A82:E82"/>
    <mergeCell ref="A83:E83"/>
    <mergeCell ref="A84:E84"/>
    <mergeCell ref="E4:E5"/>
    <mergeCell ref="A79:E79"/>
    <mergeCell ref="A80:E80"/>
    <mergeCell ref="A81:E81"/>
    <mergeCell ref="A4:A5"/>
    <mergeCell ref="C4:D4"/>
  </mergeCells>
  <conditionalFormatting sqref="A85:C85 E75:E78 E67:E72 E61:E65 E54:E59 E50:E52 E46:E48 E44 E39:E42 E31:E36 E25:E29 E18:E23 E14:E16 E9:E12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rowBreaks count="1" manualBreakCount="1">
    <brk id="42"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view="pageBreakPreview" zoomScaleNormal="100" zoomScaleSheetLayoutView="100" workbookViewId="0">
      <selection activeCell="B7" sqref="B7:B78"/>
    </sheetView>
  </sheetViews>
  <sheetFormatPr defaultColWidth="11.42578125" defaultRowHeight="12.75" x14ac:dyDescent="0.2"/>
  <cols>
    <col min="1" max="1" width="44" style="6" customWidth="1"/>
    <col min="2" max="3" width="11.85546875" style="6" customWidth="1"/>
    <col min="4" max="4" width="11.42578125" style="6"/>
    <col min="5" max="5" width="19.28515625" style="6" customWidth="1"/>
    <col min="6" max="16384" width="11.42578125" style="6"/>
  </cols>
  <sheetData>
    <row r="1" spans="1:5" x14ac:dyDescent="0.2">
      <c r="A1" s="92" t="s">
        <v>170</v>
      </c>
    </row>
    <row r="2" spans="1:5" ht="15" x14ac:dyDescent="0.2">
      <c r="A2" s="92" t="s">
        <v>171</v>
      </c>
    </row>
    <row r="3" spans="1:5" ht="13.5" thickBot="1" x14ac:dyDescent="0.25">
      <c r="A3" s="92" t="s">
        <v>196</v>
      </c>
    </row>
    <row r="4" spans="1:5" ht="15" customHeight="1" x14ac:dyDescent="0.2">
      <c r="A4" s="147" t="s">
        <v>122</v>
      </c>
      <c r="B4" s="45" t="s">
        <v>197</v>
      </c>
      <c r="C4" s="146" t="s">
        <v>119</v>
      </c>
      <c r="D4" s="146"/>
      <c r="E4" s="149" t="s">
        <v>157</v>
      </c>
    </row>
    <row r="5" spans="1:5" ht="13.5" thickBot="1" x14ac:dyDescent="0.25">
      <c r="A5" s="148"/>
      <c r="B5" s="87" t="s">
        <v>198</v>
      </c>
      <c r="C5" s="87" t="s">
        <v>70</v>
      </c>
      <c r="D5" s="87" t="s">
        <v>69</v>
      </c>
      <c r="E5" s="150"/>
    </row>
    <row r="6" spans="1:5" x14ac:dyDescent="0.2">
      <c r="A6" s="8"/>
      <c r="B6" s="66"/>
      <c r="C6" s="66"/>
      <c r="D6" s="66"/>
    </row>
    <row r="7" spans="1:5" x14ac:dyDescent="0.2">
      <c r="A7" s="60" t="s">
        <v>123</v>
      </c>
      <c r="B7" s="127">
        <v>353282</v>
      </c>
      <c r="C7" s="115">
        <v>1539</v>
      </c>
      <c r="D7" s="116">
        <v>0.43753535962324552</v>
      </c>
      <c r="E7" s="101">
        <v>0</v>
      </c>
    </row>
    <row r="8" spans="1:5" x14ac:dyDescent="0.2">
      <c r="A8" s="61"/>
      <c r="B8" s="128"/>
      <c r="C8" s="117"/>
      <c r="D8" s="118"/>
      <c r="E8" s="98"/>
    </row>
    <row r="9" spans="1:5" x14ac:dyDescent="0.2">
      <c r="A9" s="62" t="s">
        <v>124</v>
      </c>
      <c r="B9" s="129">
        <v>353281.99999999948</v>
      </c>
      <c r="C9" s="119">
        <v>1538.9999999994761</v>
      </c>
      <c r="D9" s="120">
        <v>0.43753535962321244</v>
      </c>
      <c r="E9" s="98">
        <v>0</v>
      </c>
    </row>
    <row r="10" spans="1:5" x14ac:dyDescent="0.2">
      <c r="A10" s="63" t="s">
        <v>125</v>
      </c>
      <c r="B10" s="128">
        <v>298788.99999999959</v>
      </c>
      <c r="C10" s="117">
        <v>3694.9999999995925</v>
      </c>
      <c r="D10" s="118">
        <v>1.2521433848196142</v>
      </c>
      <c r="E10" s="98">
        <v>0</v>
      </c>
    </row>
    <row r="11" spans="1:5" x14ac:dyDescent="0.2">
      <c r="A11" s="63" t="s">
        <v>126</v>
      </c>
      <c r="B11" s="128">
        <v>22803.000000000004</v>
      </c>
      <c r="C11" s="117">
        <v>-4694.9999999999964</v>
      </c>
      <c r="D11" s="118">
        <v>-17.073969015928416</v>
      </c>
      <c r="E11" s="98">
        <v>-1</v>
      </c>
    </row>
    <row r="12" spans="1:5" x14ac:dyDescent="0.2">
      <c r="A12" s="63" t="s">
        <v>127</v>
      </c>
      <c r="B12" s="128">
        <v>31689.999999999985</v>
      </c>
      <c r="C12" s="117">
        <v>2538.9999999999854</v>
      </c>
      <c r="D12" s="118">
        <v>8.7098212754278936</v>
      </c>
      <c r="E12" s="98">
        <v>0</v>
      </c>
    </row>
    <row r="13" spans="1:5" x14ac:dyDescent="0.2">
      <c r="A13" s="63"/>
      <c r="B13" s="128"/>
      <c r="C13" s="117"/>
      <c r="D13" s="118"/>
      <c r="E13" s="98"/>
    </row>
    <row r="14" spans="1:5" x14ac:dyDescent="0.2">
      <c r="A14" s="62" t="s">
        <v>128</v>
      </c>
      <c r="B14" s="129">
        <v>353282.00000000029</v>
      </c>
      <c r="C14" s="119">
        <v>1539.000000000291</v>
      </c>
      <c r="D14" s="120">
        <v>0.43753535962344414</v>
      </c>
      <c r="E14" s="98">
        <v>0</v>
      </c>
    </row>
    <row r="15" spans="1:5" x14ac:dyDescent="0.2">
      <c r="A15" s="63" t="s">
        <v>30</v>
      </c>
      <c r="B15" s="128">
        <v>110725.00000000038</v>
      </c>
      <c r="C15" s="117">
        <v>5924.0000000003783</v>
      </c>
      <c r="D15" s="118">
        <v>5.6526178185326268</v>
      </c>
      <c r="E15" s="98">
        <v>0</v>
      </c>
    </row>
    <row r="16" spans="1:5" x14ac:dyDescent="0.2">
      <c r="A16" s="63" t="s">
        <v>31</v>
      </c>
      <c r="B16" s="128">
        <v>242556.99999999991</v>
      </c>
      <c r="C16" s="117">
        <v>-4385.0000000000873</v>
      </c>
      <c r="D16" s="118">
        <v>-1.7757206145572999</v>
      </c>
      <c r="E16" s="98">
        <v>0</v>
      </c>
    </row>
    <row r="17" spans="1:5" x14ac:dyDescent="0.2">
      <c r="A17" s="63"/>
      <c r="B17" s="128"/>
      <c r="C17" s="117"/>
      <c r="D17" s="118"/>
      <c r="E17" s="98"/>
    </row>
    <row r="18" spans="1:5" ht="15" x14ac:dyDescent="0.2">
      <c r="A18" s="64" t="s">
        <v>129</v>
      </c>
      <c r="B18" s="129">
        <v>353282.00000000029</v>
      </c>
      <c r="C18" s="119">
        <v>1539.000000000291</v>
      </c>
      <c r="D18" s="120">
        <v>0.43753535962344414</v>
      </c>
      <c r="E18" s="98">
        <v>0</v>
      </c>
    </row>
    <row r="19" spans="1:5" x14ac:dyDescent="0.2">
      <c r="A19" s="63" t="s">
        <v>130</v>
      </c>
      <c r="B19" s="128">
        <v>29172.999999999971</v>
      </c>
      <c r="C19" s="117">
        <v>644.9999999999709</v>
      </c>
      <c r="D19" s="118">
        <v>2.2609366236678734</v>
      </c>
      <c r="E19" s="98">
        <v>0</v>
      </c>
    </row>
    <row r="20" spans="1:5" x14ac:dyDescent="0.2">
      <c r="A20" s="63" t="s">
        <v>131</v>
      </c>
      <c r="B20" s="128">
        <v>67388.000000000116</v>
      </c>
      <c r="C20" s="117">
        <v>-4940.9999999998836</v>
      </c>
      <c r="D20" s="118">
        <v>-6.8312848235146122</v>
      </c>
      <c r="E20" s="98">
        <v>0</v>
      </c>
    </row>
    <row r="21" spans="1:5" x14ac:dyDescent="0.2">
      <c r="A21" s="63" t="s">
        <v>132</v>
      </c>
      <c r="B21" s="128">
        <v>157224.99999999997</v>
      </c>
      <c r="C21" s="117">
        <v>-215.0000000000291</v>
      </c>
      <c r="D21" s="118">
        <v>-0.13655995934961199</v>
      </c>
      <c r="E21" s="98">
        <v>0</v>
      </c>
    </row>
    <row r="22" spans="1:5" x14ac:dyDescent="0.2">
      <c r="A22" s="63" t="s">
        <v>133</v>
      </c>
      <c r="B22" s="128">
        <v>99496.000000000029</v>
      </c>
      <c r="C22" s="117">
        <v>6050.0000000000291</v>
      </c>
      <c r="D22" s="118">
        <v>6.4743274190441849</v>
      </c>
      <c r="E22" s="98">
        <v>0</v>
      </c>
    </row>
    <row r="23" spans="1:5" x14ac:dyDescent="0.2">
      <c r="A23" s="63" t="s">
        <v>11</v>
      </c>
      <c r="B23" s="128">
        <v>0</v>
      </c>
      <c r="C23" s="142">
        <v>0</v>
      </c>
      <c r="D23" s="141">
        <v>0</v>
      </c>
      <c r="E23" s="98">
        <v>0</v>
      </c>
    </row>
    <row r="24" spans="1:5" x14ac:dyDescent="0.2">
      <c r="A24" s="63"/>
      <c r="B24" s="128"/>
      <c r="C24" s="117"/>
      <c r="D24" s="118"/>
      <c r="E24" s="98"/>
    </row>
    <row r="25" spans="1:5" x14ac:dyDescent="0.2">
      <c r="A25" s="64" t="s">
        <v>134</v>
      </c>
      <c r="B25" s="129">
        <v>353282.00000000029</v>
      </c>
      <c r="C25" s="119">
        <v>1539.000000000291</v>
      </c>
      <c r="D25" s="120">
        <v>0.43753535962344414</v>
      </c>
      <c r="E25" s="98">
        <v>0</v>
      </c>
    </row>
    <row r="26" spans="1:5" x14ac:dyDescent="0.2">
      <c r="A26" s="63" t="s">
        <v>80</v>
      </c>
      <c r="B26" s="128">
        <v>109211.00000000023</v>
      </c>
      <c r="C26" s="117">
        <v>2357.0000000002328</v>
      </c>
      <c r="D26" s="118">
        <v>2.2058135399706447</v>
      </c>
      <c r="E26" s="98">
        <v>0</v>
      </c>
    </row>
    <row r="27" spans="1:5" x14ac:dyDescent="0.2">
      <c r="A27" s="63" t="s">
        <v>100</v>
      </c>
      <c r="B27" s="128">
        <v>40778.999999999978</v>
      </c>
      <c r="C27" s="117">
        <v>-34.000000000021828</v>
      </c>
      <c r="D27" s="118">
        <v>-8.330678950339801E-2</v>
      </c>
      <c r="E27" s="98">
        <v>0</v>
      </c>
    </row>
    <row r="28" spans="1:5" x14ac:dyDescent="0.2">
      <c r="A28" s="63" t="s">
        <v>54</v>
      </c>
      <c r="B28" s="128">
        <v>32861.000000000007</v>
      </c>
      <c r="C28" s="117">
        <v>-1763.9999999999927</v>
      </c>
      <c r="D28" s="118">
        <v>-5.0945848375451055</v>
      </c>
      <c r="E28" s="98">
        <v>0</v>
      </c>
    </row>
    <row r="29" spans="1:5" ht="15" x14ac:dyDescent="0.2">
      <c r="A29" s="63" t="s">
        <v>135</v>
      </c>
      <c r="B29" s="128">
        <v>170431.00000000009</v>
      </c>
      <c r="C29" s="117">
        <v>980.00000000008731</v>
      </c>
      <c r="D29" s="118">
        <v>0.57833828068296289</v>
      </c>
      <c r="E29" s="98">
        <v>0</v>
      </c>
    </row>
    <row r="30" spans="1:5" x14ac:dyDescent="0.2">
      <c r="A30" s="63"/>
      <c r="B30" s="128"/>
      <c r="C30" s="117"/>
      <c r="D30" s="118"/>
      <c r="E30" s="98"/>
    </row>
    <row r="31" spans="1:5" ht="15" x14ac:dyDescent="0.2">
      <c r="A31" s="38" t="s">
        <v>136</v>
      </c>
      <c r="B31" s="129">
        <v>353282.00000000029</v>
      </c>
      <c r="C31" s="119">
        <v>1539.000000000291</v>
      </c>
      <c r="D31" s="120">
        <v>0.43753535962344414</v>
      </c>
      <c r="E31" s="98">
        <v>0</v>
      </c>
    </row>
    <row r="32" spans="1:5" x14ac:dyDescent="0.2">
      <c r="A32" s="39" t="s">
        <v>137</v>
      </c>
      <c r="B32" s="128">
        <v>97512.000000000247</v>
      </c>
      <c r="C32" s="117">
        <v>11.000000000247383</v>
      </c>
      <c r="D32" s="118">
        <v>1.1281935570145313E-2</v>
      </c>
      <c r="E32" s="98">
        <v>0</v>
      </c>
    </row>
    <row r="33" spans="1:5" x14ac:dyDescent="0.2">
      <c r="A33" s="39" t="s">
        <v>138</v>
      </c>
      <c r="B33" s="128">
        <v>156638.99999999997</v>
      </c>
      <c r="C33" s="117">
        <v>8311.9999999999709</v>
      </c>
      <c r="D33" s="118">
        <v>5.6038347704733269</v>
      </c>
      <c r="E33" s="98">
        <v>0</v>
      </c>
    </row>
    <row r="34" spans="1:5" x14ac:dyDescent="0.2">
      <c r="A34" s="39" t="s">
        <v>139</v>
      </c>
      <c r="B34" s="128">
        <v>43769.000000000095</v>
      </c>
      <c r="C34" s="117">
        <v>-7241.9999999999054</v>
      </c>
      <c r="D34" s="118">
        <v>-14.196937915351404</v>
      </c>
      <c r="E34" s="98">
        <v>-1</v>
      </c>
    </row>
    <row r="35" spans="1:5" x14ac:dyDescent="0.2">
      <c r="A35" s="39" t="s">
        <v>140</v>
      </c>
      <c r="B35" s="128">
        <v>12664.999999999996</v>
      </c>
      <c r="C35" s="117">
        <v>-3204.0000000000036</v>
      </c>
      <c r="D35" s="118">
        <v>-20.19030814796146</v>
      </c>
      <c r="E35" s="98">
        <v>0</v>
      </c>
    </row>
    <row r="36" spans="1:5" x14ac:dyDescent="0.2">
      <c r="A36" s="39" t="s">
        <v>11</v>
      </c>
      <c r="B36" s="128">
        <v>42696.999999999964</v>
      </c>
      <c r="C36" s="117">
        <v>3661.9999999999636</v>
      </c>
      <c r="D36" s="118">
        <v>9.3813244524144057</v>
      </c>
      <c r="E36" s="98">
        <v>0</v>
      </c>
    </row>
    <row r="37" spans="1:5" x14ac:dyDescent="0.2">
      <c r="A37" s="39"/>
      <c r="B37" s="128"/>
      <c r="C37" s="117"/>
      <c r="D37" s="118"/>
      <c r="E37" s="98"/>
    </row>
    <row r="38" spans="1:5" x14ac:dyDescent="0.2">
      <c r="A38" s="38" t="s">
        <v>141</v>
      </c>
      <c r="B38" s="128"/>
      <c r="C38" s="117"/>
      <c r="D38" s="118"/>
      <c r="E38" s="98"/>
    </row>
    <row r="39" spans="1:5" x14ac:dyDescent="0.2">
      <c r="A39" s="39" t="s">
        <v>72</v>
      </c>
      <c r="B39" s="130">
        <v>68.65818241518113</v>
      </c>
      <c r="C39" s="65">
        <v>-1.5470526570164793</v>
      </c>
      <c r="D39" s="65">
        <v>-2.2036143820692611</v>
      </c>
      <c r="E39" s="98">
        <v>0</v>
      </c>
    </row>
    <row r="40" spans="1:5" x14ac:dyDescent="0.2">
      <c r="A40" s="39" t="s">
        <v>118</v>
      </c>
      <c r="B40" s="130">
        <v>12.990755260669973</v>
      </c>
      <c r="C40" s="65">
        <v>-1.5752773256217232</v>
      </c>
      <c r="D40" s="65">
        <v>-10.814731576972028</v>
      </c>
      <c r="E40" s="98">
        <v>0</v>
      </c>
    </row>
    <row r="41" spans="1:5" ht="25.5" x14ac:dyDescent="0.2">
      <c r="A41" s="39" t="s">
        <v>142</v>
      </c>
      <c r="B41" s="130">
        <v>20.299364247258566</v>
      </c>
      <c r="C41" s="65">
        <v>2.0891937534605383</v>
      </c>
      <c r="D41" s="65">
        <v>11.472675416037815</v>
      </c>
      <c r="E41" s="98">
        <v>1</v>
      </c>
    </row>
    <row r="42" spans="1:5" ht="25.5" x14ac:dyDescent="0.2">
      <c r="A42" s="39" t="s">
        <v>143</v>
      </c>
      <c r="B42" s="130">
        <v>28.1633369376306</v>
      </c>
      <c r="C42" s="65">
        <v>1.5967812421370162</v>
      </c>
      <c r="D42" s="65">
        <v>6.0104940227832175</v>
      </c>
      <c r="E42" s="98">
        <v>0</v>
      </c>
    </row>
    <row r="43" spans="1:5" x14ac:dyDescent="0.2">
      <c r="A43" s="39"/>
      <c r="B43" s="128"/>
      <c r="C43" s="117"/>
      <c r="D43" s="118"/>
      <c r="E43" s="98"/>
    </row>
    <row r="44" spans="1:5" x14ac:dyDescent="0.2">
      <c r="A44" s="60" t="s">
        <v>144</v>
      </c>
      <c r="B44" s="127">
        <v>129080.00000000038</v>
      </c>
      <c r="C44" s="115">
        <v>4868.0000000003783</v>
      </c>
      <c r="D44" s="116">
        <v>3.9191060445048618</v>
      </c>
      <c r="E44" s="101">
        <v>0</v>
      </c>
    </row>
    <row r="45" spans="1:5" x14ac:dyDescent="0.2">
      <c r="A45" s="61"/>
      <c r="B45" s="128"/>
      <c r="C45" s="117"/>
      <c r="D45" s="118"/>
      <c r="E45" s="98"/>
    </row>
    <row r="46" spans="1:5" x14ac:dyDescent="0.2">
      <c r="A46" s="64" t="s">
        <v>145</v>
      </c>
      <c r="B46" s="129">
        <v>129080</v>
      </c>
      <c r="C46" s="119">
        <v>4868</v>
      </c>
      <c r="D46" s="120">
        <v>3.9191060445045571</v>
      </c>
      <c r="E46" s="98">
        <v>0</v>
      </c>
    </row>
    <row r="47" spans="1:5" x14ac:dyDescent="0.2">
      <c r="A47" s="63" t="s">
        <v>146</v>
      </c>
      <c r="B47" s="128">
        <v>12526</v>
      </c>
      <c r="C47" s="117">
        <v>-2026</v>
      </c>
      <c r="D47" s="118">
        <v>-13.922484881803188</v>
      </c>
      <c r="E47" s="98">
        <v>0</v>
      </c>
    </row>
    <row r="48" spans="1:5" x14ac:dyDescent="0.2">
      <c r="A48" s="63" t="s">
        <v>147</v>
      </c>
      <c r="B48" s="128">
        <v>116554</v>
      </c>
      <c r="C48" s="117">
        <v>6894</v>
      </c>
      <c r="D48" s="118">
        <v>6.2867043589275946</v>
      </c>
      <c r="E48" s="98">
        <v>0</v>
      </c>
    </row>
    <row r="49" spans="1:5" x14ac:dyDescent="0.2">
      <c r="A49" s="63"/>
      <c r="B49" s="128"/>
      <c r="C49" s="117"/>
      <c r="D49" s="118"/>
      <c r="E49" s="98"/>
    </row>
    <row r="50" spans="1:5" x14ac:dyDescent="0.2">
      <c r="A50" s="64" t="s">
        <v>148</v>
      </c>
      <c r="B50" s="129">
        <v>129080.00000000041</v>
      </c>
      <c r="C50" s="119">
        <v>4868.0000000004075</v>
      </c>
      <c r="D50" s="120">
        <v>3.9191060445048844</v>
      </c>
      <c r="E50" s="98">
        <v>0</v>
      </c>
    </row>
    <row r="51" spans="1:5" x14ac:dyDescent="0.2">
      <c r="A51" s="63" t="s">
        <v>30</v>
      </c>
      <c r="B51" s="128">
        <v>67470.000000000466</v>
      </c>
      <c r="C51" s="117">
        <v>4177.0000000004657</v>
      </c>
      <c r="D51" s="118">
        <v>6.599465975701051</v>
      </c>
      <c r="E51" s="98">
        <v>0</v>
      </c>
    </row>
    <row r="52" spans="1:5" x14ac:dyDescent="0.2">
      <c r="A52" s="63" t="s">
        <v>31</v>
      </c>
      <c r="B52" s="128">
        <v>61609.999999999949</v>
      </c>
      <c r="C52" s="117">
        <v>690.99999999994907</v>
      </c>
      <c r="D52" s="118">
        <v>1.1342930776932469</v>
      </c>
      <c r="E52" s="98">
        <v>0</v>
      </c>
    </row>
    <row r="53" spans="1:5" x14ac:dyDescent="0.2">
      <c r="A53" s="63"/>
      <c r="B53" s="128"/>
      <c r="C53" s="117"/>
      <c r="D53" s="118"/>
      <c r="E53" s="98"/>
    </row>
    <row r="54" spans="1:5" ht="15" x14ac:dyDescent="0.2">
      <c r="A54" s="64" t="s">
        <v>149</v>
      </c>
      <c r="B54" s="129">
        <v>129080.00000000041</v>
      </c>
      <c r="C54" s="119">
        <v>4868.0000000004075</v>
      </c>
      <c r="D54" s="120">
        <v>3.9191060445048844</v>
      </c>
      <c r="E54" s="98">
        <v>0</v>
      </c>
    </row>
    <row r="55" spans="1:5" x14ac:dyDescent="0.2">
      <c r="A55" s="63" t="s">
        <v>130</v>
      </c>
      <c r="B55" s="128">
        <v>19553.999999999985</v>
      </c>
      <c r="C55" s="117">
        <v>-915.00000000001455</v>
      </c>
      <c r="D55" s="118">
        <v>-4.4701744100836116</v>
      </c>
      <c r="E55" s="98">
        <v>0</v>
      </c>
    </row>
    <row r="56" spans="1:5" x14ac:dyDescent="0.2">
      <c r="A56" s="63" t="s">
        <v>131</v>
      </c>
      <c r="B56" s="128">
        <v>46438.000000000015</v>
      </c>
      <c r="C56" s="117">
        <v>1640.0000000000146</v>
      </c>
      <c r="D56" s="118">
        <v>3.6608777177552891</v>
      </c>
      <c r="E56" s="98">
        <v>0</v>
      </c>
    </row>
    <row r="57" spans="1:5" x14ac:dyDescent="0.2">
      <c r="A57" s="63" t="s">
        <v>132</v>
      </c>
      <c r="B57" s="128">
        <v>27960.999999999971</v>
      </c>
      <c r="C57" s="117">
        <v>5373.9999999999709</v>
      </c>
      <c r="D57" s="118">
        <v>23.792446982777577</v>
      </c>
      <c r="E57" s="98">
        <v>1</v>
      </c>
    </row>
    <row r="58" spans="1:5" x14ac:dyDescent="0.2">
      <c r="A58" s="63" t="s">
        <v>133</v>
      </c>
      <c r="B58" s="128">
        <v>35127.00000000008</v>
      </c>
      <c r="C58" s="142">
        <v>-1124.99999999992</v>
      </c>
      <c r="D58" s="141">
        <v>-3.1032770605757474</v>
      </c>
      <c r="E58" s="98">
        <v>0</v>
      </c>
    </row>
    <row r="59" spans="1:5" x14ac:dyDescent="0.2">
      <c r="A59" s="63" t="s">
        <v>11</v>
      </c>
      <c r="B59" s="128">
        <v>0</v>
      </c>
      <c r="C59" s="142">
        <v>-106</v>
      </c>
      <c r="D59" s="141">
        <v>0</v>
      </c>
      <c r="E59" s="98">
        <v>0</v>
      </c>
    </row>
    <row r="60" spans="1:5" x14ac:dyDescent="0.2">
      <c r="A60" s="63"/>
      <c r="B60" s="131"/>
      <c r="C60" s="117"/>
      <c r="D60" s="118"/>
      <c r="E60" s="98"/>
    </row>
    <row r="61" spans="1:5" x14ac:dyDescent="0.2">
      <c r="A61" s="64" t="s">
        <v>150</v>
      </c>
      <c r="B61" s="129">
        <v>129080.00000000041</v>
      </c>
      <c r="C61" s="119">
        <v>4868.0000000004075</v>
      </c>
      <c r="D61" s="120">
        <v>3.9191060445048844</v>
      </c>
      <c r="E61" s="98">
        <v>0</v>
      </c>
    </row>
    <row r="62" spans="1:5" x14ac:dyDescent="0.2">
      <c r="A62" s="63" t="s">
        <v>80</v>
      </c>
      <c r="B62" s="128">
        <v>51117</v>
      </c>
      <c r="C62" s="117">
        <v>5209</v>
      </c>
      <c r="D62" s="118">
        <v>11.34660625599024</v>
      </c>
      <c r="E62" s="98">
        <v>0</v>
      </c>
    </row>
    <row r="63" spans="1:5" x14ac:dyDescent="0.2">
      <c r="A63" s="63" t="s">
        <v>100</v>
      </c>
      <c r="B63" s="128">
        <v>21398.000000000022</v>
      </c>
      <c r="C63" s="117">
        <v>-3017.9999999999782</v>
      </c>
      <c r="D63" s="118">
        <v>-12.360747051113934</v>
      </c>
      <c r="E63" s="98">
        <v>0</v>
      </c>
    </row>
    <row r="64" spans="1:5" x14ac:dyDescent="0.2">
      <c r="A64" s="63" t="s">
        <v>4</v>
      </c>
      <c r="B64" s="128">
        <v>10795</v>
      </c>
      <c r="C64" s="117">
        <v>862</v>
      </c>
      <c r="D64" s="118">
        <v>8.6781435618644913</v>
      </c>
      <c r="E64" s="98">
        <v>0</v>
      </c>
    </row>
    <row r="65" spans="1:5" ht="15" x14ac:dyDescent="0.2">
      <c r="A65" s="63" t="s">
        <v>135</v>
      </c>
      <c r="B65" s="128">
        <v>45770.000000000386</v>
      </c>
      <c r="C65" s="117">
        <v>1815.0000000003856</v>
      </c>
      <c r="D65" s="118">
        <v>4.1292230690487672</v>
      </c>
      <c r="E65" s="98">
        <v>0</v>
      </c>
    </row>
    <row r="66" spans="1:5" x14ac:dyDescent="0.2">
      <c r="A66" s="63"/>
      <c r="B66" s="131"/>
      <c r="C66" s="117"/>
      <c r="D66" s="118"/>
      <c r="E66" s="98"/>
    </row>
    <row r="67" spans="1:5" ht="15" x14ac:dyDescent="0.2">
      <c r="A67" s="38" t="s">
        <v>152</v>
      </c>
      <c r="B67" s="129">
        <v>129080.00000000041</v>
      </c>
      <c r="C67" s="119">
        <v>4868.0000000004075</v>
      </c>
      <c r="D67" s="120">
        <v>3.9191060445048844</v>
      </c>
      <c r="E67" s="98">
        <v>0</v>
      </c>
    </row>
    <row r="68" spans="1:5" x14ac:dyDescent="0.2">
      <c r="A68" s="39" t="s">
        <v>137</v>
      </c>
      <c r="B68" s="128">
        <v>71670</v>
      </c>
      <c r="C68" s="117">
        <v>6527</v>
      </c>
      <c r="D68" s="118">
        <v>10.019495571281642</v>
      </c>
      <c r="E68" s="98">
        <v>1</v>
      </c>
    </row>
    <row r="69" spans="1:5" x14ac:dyDescent="0.2">
      <c r="A69" s="39" t="s">
        <v>138</v>
      </c>
      <c r="B69" s="128">
        <v>29702.000000000018</v>
      </c>
      <c r="C69" s="117">
        <v>-2602.9999999999818</v>
      </c>
      <c r="D69" s="118">
        <v>-8.0575762265902551</v>
      </c>
      <c r="E69" s="98">
        <v>0</v>
      </c>
    </row>
    <row r="70" spans="1:5" x14ac:dyDescent="0.2">
      <c r="A70" s="39" t="s">
        <v>139</v>
      </c>
      <c r="B70" s="128">
        <v>14422.000000000004</v>
      </c>
      <c r="C70" s="117">
        <v>1299.0000000000036</v>
      </c>
      <c r="D70" s="118">
        <v>9.8986512230435384</v>
      </c>
      <c r="E70" s="98">
        <v>0</v>
      </c>
    </row>
    <row r="71" spans="1:5" x14ac:dyDescent="0.2">
      <c r="A71" s="39" t="s">
        <v>140</v>
      </c>
      <c r="B71" s="143">
        <v>4594.0000000000009</v>
      </c>
      <c r="C71" s="117">
        <v>834.00000000000091</v>
      </c>
      <c r="D71" s="118">
        <v>22.180851063829813</v>
      </c>
      <c r="E71" s="98">
        <v>0</v>
      </c>
    </row>
    <row r="72" spans="1:5" x14ac:dyDescent="0.2">
      <c r="A72" s="39" t="s">
        <v>11</v>
      </c>
      <c r="B72" s="128">
        <v>8692.0000000000018</v>
      </c>
      <c r="C72" s="117">
        <v>-1188.9999999999982</v>
      </c>
      <c r="D72" s="118">
        <v>-12.03319502074687</v>
      </c>
      <c r="E72" s="98">
        <v>0</v>
      </c>
    </row>
    <row r="73" spans="1:5" x14ac:dyDescent="0.2">
      <c r="A73" s="39"/>
      <c r="B73" s="131"/>
      <c r="C73" s="117"/>
      <c r="D73" s="118"/>
      <c r="E73" s="98"/>
    </row>
    <row r="74" spans="1:5" x14ac:dyDescent="0.2">
      <c r="A74" s="38" t="s">
        <v>153</v>
      </c>
      <c r="B74" s="128"/>
      <c r="C74" s="117"/>
      <c r="D74" s="118"/>
      <c r="E74" s="98"/>
    </row>
    <row r="75" spans="1:5" x14ac:dyDescent="0.2">
      <c r="A75" s="39" t="s">
        <v>72</v>
      </c>
      <c r="B75" s="130">
        <v>47.730089866749125</v>
      </c>
      <c r="C75" s="65">
        <v>-1.3142858779454301</v>
      </c>
      <c r="D75" s="65">
        <v>-2.6797891868113028</v>
      </c>
      <c r="E75" s="98">
        <v>0</v>
      </c>
    </row>
    <row r="76" spans="1:5" x14ac:dyDescent="0.2">
      <c r="A76" s="39" t="s">
        <v>118</v>
      </c>
      <c r="B76" s="130">
        <v>17.243569879144648</v>
      </c>
      <c r="C76" s="65">
        <v>-4.8090498355367046</v>
      </c>
      <c r="D76" s="65">
        <v>-21.807158957786402</v>
      </c>
      <c r="E76" s="98">
        <v>-1</v>
      </c>
    </row>
    <row r="77" spans="1:5" ht="25.5" x14ac:dyDescent="0.2">
      <c r="A77" s="39" t="s">
        <v>142</v>
      </c>
      <c r="B77" s="130">
        <v>29.435233963433404</v>
      </c>
      <c r="C77" s="65">
        <v>2.5167397760763031</v>
      </c>
      <c r="D77" s="65">
        <v>9.3494820273354975</v>
      </c>
      <c r="E77" s="98">
        <v>0</v>
      </c>
    </row>
    <row r="78" spans="1:5" ht="26.25" thickBot="1" x14ac:dyDescent="0.25">
      <c r="A78" s="67" t="s">
        <v>143</v>
      </c>
      <c r="B78" s="132">
        <v>27.213356058258427</v>
      </c>
      <c r="C78" s="65">
        <v>-1.9722298754677823</v>
      </c>
      <c r="D78" s="65">
        <v>-6.7575476467947748</v>
      </c>
      <c r="E78" s="99">
        <v>0</v>
      </c>
    </row>
    <row r="79" spans="1:5" x14ac:dyDescent="0.2">
      <c r="A79" s="157" t="s">
        <v>154</v>
      </c>
      <c r="B79" s="157"/>
      <c r="C79" s="157"/>
      <c r="D79" s="157"/>
      <c r="E79" s="157"/>
    </row>
    <row r="80" spans="1:5" x14ac:dyDescent="0.2">
      <c r="A80" s="158" t="s">
        <v>155</v>
      </c>
      <c r="B80" s="158"/>
      <c r="C80" s="158"/>
      <c r="D80" s="158"/>
      <c r="E80" s="158"/>
    </row>
    <row r="81" spans="1:5" x14ac:dyDescent="0.2">
      <c r="A81" s="154" t="s">
        <v>156</v>
      </c>
      <c r="B81" s="154"/>
      <c r="C81" s="154"/>
      <c r="D81" s="154"/>
      <c r="E81" s="154"/>
    </row>
    <row r="82" spans="1:5" ht="43.5" customHeight="1" x14ac:dyDescent="0.2">
      <c r="A82" s="155" t="s">
        <v>199</v>
      </c>
      <c r="B82" s="155"/>
      <c r="C82" s="155"/>
      <c r="D82" s="155"/>
      <c r="E82" s="155"/>
    </row>
    <row r="83" spans="1:5" x14ac:dyDescent="0.2">
      <c r="A83" s="145" t="s">
        <v>86</v>
      </c>
      <c r="B83" s="145"/>
      <c r="C83" s="145"/>
      <c r="D83" s="145"/>
      <c r="E83" s="145"/>
    </row>
    <row r="84" spans="1:5" x14ac:dyDescent="0.2">
      <c r="A84" s="156" t="s">
        <v>195</v>
      </c>
      <c r="B84" s="156"/>
      <c r="C84" s="156"/>
      <c r="D84" s="156"/>
      <c r="E84" s="156"/>
    </row>
    <row r="85" spans="1:5" hidden="1" x14ac:dyDescent="0.2">
      <c r="A85" s="121">
        <v>1</v>
      </c>
      <c r="B85" s="121">
        <v>-1</v>
      </c>
      <c r="C85" s="121">
        <v>0</v>
      </c>
    </row>
  </sheetData>
  <mergeCells count="9">
    <mergeCell ref="A82:E82"/>
    <mergeCell ref="A83:E83"/>
    <mergeCell ref="A84:E84"/>
    <mergeCell ref="E4:E5"/>
    <mergeCell ref="A79:E79"/>
    <mergeCell ref="A80:E80"/>
    <mergeCell ref="A81:E81"/>
    <mergeCell ref="A4:A5"/>
    <mergeCell ref="C4:D4"/>
  </mergeCells>
  <conditionalFormatting sqref="A85:C85 E75:E78 E67:E72 E61:E65 E54:E59 E50:E52 E46:E48 E44 E39:E42 E31:E36 E25:E29 E18:E23 E14:E16 E9:E12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view="pageBreakPreview" zoomScaleNormal="100" zoomScaleSheetLayoutView="100" workbookViewId="0">
      <selection activeCell="B7" sqref="B7:B78"/>
    </sheetView>
  </sheetViews>
  <sheetFormatPr defaultColWidth="11.42578125" defaultRowHeight="12.75" x14ac:dyDescent="0.2"/>
  <cols>
    <col min="1" max="1" width="42.85546875" style="6" customWidth="1"/>
    <col min="2" max="4" width="11.42578125" style="6"/>
    <col min="5" max="5" width="19.28515625" style="6" customWidth="1"/>
    <col min="6" max="16384" width="11.42578125" style="6"/>
  </cols>
  <sheetData>
    <row r="1" spans="1:5" x14ac:dyDescent="0.2">
      <c r="A1" s="92" t="s">
        <v>172</v>
      </c>
    </row>
    <row r="2" spans="1:5" ht="15" x14ac:dyDescent="0.2">
      <c r="A2" s="92" t="s">
        <v>173</v>
      </c>
    </row>
    <row r="3" spans="1:5" ht="13.5" thickBot="1" x14ac:dyDescent="0.25">
      <c r="A3" s="92" t="s">
        <v>196</v>
      </c>
    </row>
    <row r="4" spans="1:5" ht="15" customHeight="1" x14ac:dyDescent="0.2">
      <c r="A4" s="147" t="s">
        <v>122</v>
      </c>
      <c r="B4" s="45" t="s">
        <v>197</v>
      </c>
      <c r="C4" s="146" t="s">
        <v>119</v>
      </c>
      <c r="D4" s="146"/>
      <c r="E4" s="149" t="s">
        <v>157</v>
      </c>
    </row>
    <row r="5" spans="1:5" ht="13.5" thickBot="1" x14ac:dyDescent="0.25">
      <c r="A5" s="148"/>
      <c r="B5" s="87" t="s">
        <v>198</v>
      </c>
      <c r="C5" s="87" t="s">
        <v>70</v>
      </c>
      <c r="D5" s="87" t="s">
        <v>69</v>
      </c>
      <c r="E5" s="150"/>
    </row>
    <row r="6" spans="1:5" x14ac:dyDescent="0.2">
      <c r="A6" s="89"/>
    </row>
    <row r="7" spans="1:5" x14ac:dyDescent="0.2">
      <c r="A7" s="60" t="s">
        <v>123</v>
      </c>
      <c r="B7" s="127">
        <v>957462.00000000198</v>
      </c>
      <c r="C7" s="72">
        <v>13864.000000001979</v>
      </c>
      <c r="D7" s="73">
        <v>1.4692697525855269</v>
      </c>
      <c r="E7" s="101">
        <v>0</v>
      </c>
    </row>
    <row r="8" spans="1:5" x14ac:dyDescent="0.2">
      <c r="A8" s="61"/>
      <c r="B8" s="128"/>
      <c r="C8" s="69"/>
      <c r="D8" s="68"/>
      <c r="E8" s="98"/>
    </row>
    <row r="9" spans="1:5" x14ac:dyDescent="0.2">
      <c r="A9" s="62" t="s">
        <v>124</v>
      </c>
      <c r="B9" s="129">
        <v>957461.99999999884</v>
      </c>
      <c r="C9" s="70">
        <v>13863.999999998836</v>
      </c>
      <c r="D9" s="71">
        <v>1.4692697525851937</v>
      </c>
      <c r="E9" s="98">
        <v>0</v>
      </c>
    </row>
    <row r="10" spans="1:5" x14ac:dyDescent="0.2">
      <c r="A10" s="63" t="s">
        <v>125</v>
      </c>
      <c r="B10" s="128">
        <v>861324.00000000012</v>
      </c>
      <c r="C10" s="69">
        <v>3880.0000000001164</v>
      </c>
      <c r="D10" s="68">
        <v>0.45250768563312777</v>
      </c>
      <c r="E10" s="98">
        <v>0</v>
      </c>
    </row>
    <row r="11" spans="1:5" x14ac:dyDescent="0.2">
      <c r="A11" s="63" t="s">
        <v>126</v>
      </c>
      <c r="B11" s="128">
        <v>35384.000000000007</v>
      </c>
      <c r="C11" s="69">
        <v>-3279.9999999999927</v>
      </c>
      <c r="D11" s="68">
        <v>-8.4833436788743857</v>
      </c>
      <c r="E11" s="98">
        <v>0</v>
      </c>
    </row>
    <row r="12" spans="1:5" x14ac:dyDescent="0.2">
      <c r="A12" s="63" t="s">
        <v>127</v>
      </c>
      <c r="B12" s="128">
        <v>60754.000000000022</v>
      </c>
      <c r="C12" s="69">
        <v>13264.000000000022</v>
      </c>
      <c r="D12" s="68">
        <v>27.930090545378022</v>
      </c>
      <c r="E12" s="98">
        <v>1</v>
      </c>
    </row>
    <row r="13" spans="1:5" x14ac:dyDescent="0.2">
      <c r="A13" s="63"/>
      <c r="B13" s="128"/>
      <c r="C13" s="69"/>
      <c r="D13" s="68"/>
      <c r="E13" s="98"/>
    </row>
    <row r="14" spans="1:5" x14ac:dyDescent="0.2">
      <c r="A14" s="62" t="s">
        <v>128</v>
      </c>
      <c r="B14" s="129">
        <v>957461.99999999942</v>
      </c>
      <c r="C14" s="70">
        <v>13863.999999999418</v>
      </c>
      <c r="D14" s="71">
        <v>1.4692697525852554</v>
      </c>
      <c r="E14" s="98">
        <v>0</v>
      </c>
    </row>
    <row r="15" spans="1:5" x14ac:dyDescent="0.2">
      <c r="A15" s="63" t="s">
        <v>30</v>
      </c>
      <c r="B15" s="128">
        <v>201496</v>
      </c>
      <c r="C15" s="69">
        <v>19138</v>
      </c>
      <c r="D15" s="68">
        <v>10.494741113633623</v>
      </c>
      <c r="E15" s="98">
        <v>0</v>
      </c>
    </row>
    <row r="16" spans="1:5" x14ac:dyDescent="0.2">
      <c r="A16" s="63" t="s">
        <v>31</v>
      </c>
      <c r="B16" s="128">
        <v>755965.99999999942</v>
      </c>
      <c r="C16" s="69">
        <v>-5274.0000000005821</v>
      </c>
      <c r="D16" s="68">
        <v>-0.69281698281758475</v>
      </c>
      <c r="E16" s="98">
        <v>0</v>
      </c>
    </row>
    <row r="17" spans="1:5" x14ac:dyDescent="0.2">
      <c r="A17" s="63"/>
      <c r="B17" s="128"/>
      <c r="C17" s="69"/>
      <c r="D17" s="68"/>
      <c r="E17" s="98"/>
    </row>
    <row r="18" spans="1:5" ht="15" x14ac:dyDescent="0.2">
      <c r="A18" s="64" t="s">
        <v>129</v>
      </c>
      <c r="B18" s="129">
        <v>957461.99999999942</v>
      </c>
      <c r="C18" s="70">
        <v>13863.999999999418</v>
      </c>
      <c r="D18" s="71">
        <v>1.4692697525852554</v>
      </c>
      <c r="E18" s="98">
        <v>0</v>
      </c>
    </row>
    <row r="19" spans="1:5" x14ac:dyDescent="0.2">
      <c r="A19" s="63" t="s">
        <v>130</v>
      </c>
      <c r="B19" s="128">
        <v>36725.999999999956</v>
      </c>
      <c r="C19" s="69">
        <v>7201.9999999999563</v>
      </c>
      <c r="D19" s="68">
        <v>24.39371358894444</v>
      </c>
      <c r="E19" s="98">
        <v>0</v>
      </c>
    </row>
    <row r="20" spans="1:5" x14ac:dyDescent="0.2">
      <c r="A20" s="63" t="s">
        <v>131</v>
      </c>
      <c r="B20" s="128">
        <v>102682.00000000022</v>
      </c>
      <c r="C20" s="69">
        <v>-10999.999999999782</v>
      </c>
      <c r="D20" s="68">
        <v>-9.6761140725882555</v>
      </c>
      <c r="E20" s="98">
        <v>0</v>
      </c>
    </row>
    <row r="21" spans="1:5" x14ac:dyDescent="0.2">
      <c r="A21" s="63" t="s">
        <v>132</v>
      </c>
      <c r="B21" s="128">
        <v>438044.00000000111</v>
      </c>
      <c r="C21" s="69">
        <v>-17439.999999998894</v>
      </c>
      <c r="D21" s="68">
        <v>-3.8288940994631848</v>
      </c>
      <c r="E21" s="98">
        <v>0</v>
      </c>
    </row>
    <row r="22" spans="1:5" x14ac:dyDescent="0.2">
      <c r="A22" s="63" t="s">
        <v>133</v>
      </c>
      <c r="B22" s="128">
        <v>379167.00000000035</v>
      </c>
      <c r="C22" s="69">
        <v>34259.000000000349</v>
      </c>
      <c r="D22" s="68">
        <v>9.93279367251567</v>
      </c>
      <c r="E22" s="98">
        <v>1</v>
      </c>
    </row>
    <row r="23" spans="1:5" x14ac:dyDescent="0.2">
      <c r="A23" s="63" t="s">
        <v>11</v>
      </c>
      <c r="B23" s="128">
        <v>843</v>
      </c>
      <c r="C23" s="142">
        <v>843</v>
      </c>
      <c r="D23" s="141">
        <v>0</v>
      </c>
      <c r="E23" s="98">
        <v>0</v>
      </c>
    </row>
    <row r="24" spans="1:5" x14ac:dyDescent="0.2">
      <c r="A24" s="63"/>
      <c r="B24" s="128"/>
      <c r="C24" s="69"/>
      <c r="D24" s="68"/>
      <c r="E24" s="98"/>
    </row>
    <row r="25" spans="1:5" x14ac:dyDescent="0.2">
      <c r="A25" s="64" t="s">
        <v>134</v>
      </c>
      <c r="B25" s="129">
        <v>957461.99999999942</v>
      </c>
      <c r="C25" s="70">
        <v>13863.999999999418</v>
      </c>
      <c r="D25" s="71">
        <v>1.4692697525852554</v>
      </c>
      <c r="E25" s="98">
        <v>0</v>
      </c>
    </row>
    <row r="26" spans="1:5" x14ac:dyDescent="0.2">
      <c r="A26" s="63" t="s">
        <v>100</v>
      </c>
      <c r="B26" s="128">
        <v>169231.00000000009</v>
      </c>
      <c r="C26" s="69">
        <v>3300.0000000000873</v>
      </c>
      <c r="D26" s="68">
        <v>1.9887784681585041</v>
      </c>
      <c r="E26" s="98">
        <v>0</v>
      </c>
    </row>
    <row r="27" spans="1:5" x14ac:dyDescent="0.2">
      <c r="A27" s="63" t="s">
        <v>80</v>
      </c>
      <c r="B27" s="128">
        <v>141176.99999999988</v>
      </c>
      <c r="C27" s="69">
        <v>-406.00000000011642</v>
      </c>
      <c r="D27" s="68">
        <v>-0.28675759095379844</v>
      </c>
      <c r="E27" s="98">
        <v>0</v>
      </c>
    </row>
    <row r="28" spans="1:5" x14ac:dyDescent="0.2">
      <c r="A28" s="63" t="s">
        <v>4</v>
      </c>
      <c r="B28" s="128">
        <v>142271</v>
      </c>
      <c r="C28" s="69">
        <v>35017</v>
      </c>
      <c r="D28" s="68">
        <v>32.648665784026704</v>
      </c>
      <c r="E28" s="98">
        <v>1</v>
      </c>
    </row>
    <row r="29" spans="1:5" ht="15" x14ac:dyDescent="0.2">
      <c r="A29" s="63" t="s">
        <v>135</v>
      </c>
      <c r="B29" s="128">
        <v>504782.99999999942</v>
      </c>
      <c r="C29" s="142">
        <v>-24047.000000000582</v>
      </c>
      <c r="D29" s="141">
        <v>-4.5472079874440903</v>
      </c>
      <c r="E29" s="98">
        <v>0</v>
      </c>
    </row>
    <row r="30" spans="1:5" x14ac:dyDescent="0.2">
      <c r="A30" s="63"/>
      <c r="B30" s="128"/>
      <c r="C30" s="69"/>
      <c r="D30" s="68"/>
      <c r="E30" s="98"/>
    </row>
    <row r="31" spans="1:5" ht="15" x14ac:dyDescent="0.2">
      <c r="A31" s="38" t="s">
        <v>136</v>
      </c>
      <c r="B31" s="129">
        <v>957461.99999999942</v>
      </c>
      <c r="C31" s="70">
        <v>13863.999999999418</v>
      </c>
      <c r="D31" s="71">
        <v>1.4692697525852554</v>
      </c>
      <c r="E31" s="98">
        <v>0</v>
      </c>
    </row>
    <row r="32" spans="1:5" x14ac:dyDescent="0.2">
      <c r="A32" s="39" t="s">
        <v>137</v>
      </c>
      <c r="B32" s="128">
        <v>197991.99999999985</v>
      </c>
      <c r="C32" s="69">
        <v>19109.999999999854</v>
      </c>
      <c r="D32" s="68">
        <v>10.683020091456857</v>
      </c>
      <c r="E32" s="98">
        <v>0</v>
      </c>
    </row>
    <row r="33" spans="1:5" x14ac:dyDescent="0.2">
      <c r="A33" s="39" t="s">
        <v>138</v>
      </c>
      <c r="B33" s="128">
        <v>428551.99999999942</v>
      </c>
      <c r="C33" s="69">
        <v>31387.999999999418</v>
      </c>
      <c r="D33" s="68">
        <v>7.9030325004278881</v>
      </c>
      <c r="E33" s="98">
        <v>0</v>
      </c>
    </row>
    <row r="34" spans="1:5" x14ac:dyDescent="0.2">
      <c r="A34" s="39" t="s">
        <v>139</v>
      </c>
      <c r="B34" s="128">
        <v>180866</v>
      </c>
      <c r="C34" s="69">
        <v>-18516</v>
      </c>
      <c r="D34" s="68">
        <v>-9.286695890301031</v>
      </c>
      <c r="E34" s="98">
        <v>0</v>
      </c>
    </row>
    <row r="35" spans="1:5" x14ac:dyDescent="0.2">
      <c r="A35" s="39" t="s">
        <v>140</v>
      </c>
      <c r="B35" s="128">
        <v>57127.999999999985</v>
      </c>
      <c r="C35" s="69">
        <v>-7283.0000000000146</v>
      </c>
      <c r="D35" s="68">
        <v>-11.307074878514561</v>
      </c>
      <c r="E35" s="98">
        <v>0</v>
      </c>
    </row>
    <row r="36" spans="1:5" x14ac:dyDescent="0.2">
      <c r="A36" s="39" t="s">
        <v>11</v>
      </c>
      <c r="B36" s="128">
        <v>92923.999999999927</v>
      </c>
      <c r="C36" s="69">
        <v>-10835.000000000073</v>
      </c>
      <c r="D36" s="68">
        <v>-10.442467641361301</v>
      </c>
      <c r="E36" s="98">
        <v>0</v>
      </c>
    </row>
    <row r="37" spans="1:5" x14ac:dyDescent="0.2">
      <c r="A37" s="39"/>
      <c r="B37" s="128"/>
      <c r="C37" s="69"/>
      <c r="D37" s="68"/>
      <c r="E37" s="98"/>
    </row>
    <row r="38" spans="1:5" x14ac:dyDescent="0.2">
      <c r="A38" s="38" t="s">
        <v>141</v>
      </c>
      <c r="B38" s="128"/>
      <c r="C38" s="69"/>
      <c r="D38" s="68"/>
      <c r="E38" s="98"/>
    </row>
    <row r="39" spans="1:5" x14ac:dyDescent="0.2">
      <c r="A39" s="39" t="s">
        <v>72</v>
      </c>
      <c r="B39" s="130">
        <v>78.955196133110022</v>
      </c>
      <c r="C39" s="65">
        <v>-1.7189892721155076</v>
      </c>
      <c r="D39" s="65">
        <v>-2.130779831839694</v>
      </c>
      <c r="E39" s="98">
        <v>0</v>
      </c>
    </row>
    <row r="40" spans="1:5" x14ac:dyDescent="0.2">
      <c r="A40" s="39" t="s">
        <v>118</v>
      </c>
      <c r="B40" s="130">
        <v>8.0223549341905844</v>
      </c>
      <c r="C40" s="65">
        <v>0.23058343827813044</v>
      </c>
      <c r="D40" s="65">
        <v>2.9593198209045783</v>
      </c>
      <c r="E40" s="98">
        <v>0</v>
      </c>
    </row>
    <row r="41" spans="1:5" ht="25.5" x14ac:dyDescent="0.2">
      <c r="A41" s="39" t="s">
        <v>142</v>
      </c>
      <c r="B41" s="130">
        <v>18.210331062747105</v>
      </c>
      <c r="C41" s="65">
        <v>2.5138162333388188</v>
      </c>
      <c r="D41" s="65">
        <v>16.015123488617011</v>
      </c>
      <c r="E41" s="98">
        <v>1</v>
      </c>
    </row>
    <row r="42" spans="1:5" ht="25.5" x14ac:dyDescent="0.2">
      <c r="A42" s="39" t="s">
        <v>143</v>
      </c>
      <c r="B42" s="130">
        <v>39.601258326701171</v>
      </c>
      <c r="C42" s="65">
        <v>3.0488281604651277</v>
      </c>
      <c r="D42" s="65">
        <v>8.3409725334250684</v>
      </c>
      <c r="E42" s="98">
        <v>1</v>
      </c>
    </row>
    <row r="43" spans="1:5" x14ac:dyDescent="0.2">
      <c r="A43" s="39"/>
      <c r="B43" s="128"/>
      <c r="C43" s="69"/>
      <c r="D43" s="68"/>
      <c r="E43" s="98"/>
    </row>
    <row r="44" spans="1:5" x14ac:dyDescent="0.2">
      <c r="A44" s="60" t="s">
        <v>144</v>
      </c>
      <c r="B44" s="127">
        <v>303707.99999999866</v>
      </c>
      <c r="C44" s="72">
        <v>-7204.0000000013388</v>
      </c>
      <c r="D44" s="73">
        <v>-2.3170543433516042</v>
      </c>
      <c r="E44" s="101">
        <v>0</v>
      </c>
    </row>
    <row r="45" spans="1:5" x14ac:dyDescent="0.2">
      <c r="A45" s="61"/>
      <c r="B45" s="128"/>
      <c r="C45" s="69"/>
      <c r="D45" s="68"/>
      <c r="E45" s="98"/>
    </row>
    <row r="46" spans="1:5" x14ac:dyDescent="0.2">
      <c r="A46" s="64" t="s">
        <v>145</v>
      </c>
      <c r="B46" s="129">
        <v>303708</v>
      </c>
      <c r="C46" s="70">
        <v>-7204</v>
      </c>
      <c r="D46" s="71">
        <v>-2.317054343351173</v>
      </c>
      <c r="E46" s="98">
        <v>0</v>
      </c>
    </row>
    <row r="47" spans="1:5" x14ac:dyDescent="0.2">
      <c r="A47" s="63" t="s">
        <v>146</v>
      </c>
      <c r="B47" s="128">
        <v>48054</v>
      </c>
      <c r="C47" s="69">
        <v>-8763</v>
      </c>
      <c r="D47" s="68">
        <v>-15.423200802576694</v>
      </c>
      <c r="E47" s="98">
        <v>0</v>
      </c>
    </row>
    <row r="48" spans="1:5" x14ac:dyDescent="0.2">
      <c r="A48" s="63" t="s">
        <v>147</v>
      </c>
      <c r="B48" s="128">
        <v>255654</v>
      </c>
      <c r="C48" s="142">
        <v>1559</v>
      </c>
      <c r="D48" s="141">
        <v>0.61355005017808295</v>
      </c>
      <c r="E48" s="98">
        <v>0</v>
      </c>
    </row>
    <row r="49" spans="1:5" x14ac:dyDescent="0.2">
      <c r="A49" s="63"/>
      <c r="B49" s="128"/>
      <c r="C49" s="69"/>
      <c r="D49" s="68"/>
      <c r="E49" s="98"/>
    </row>
    <row r="50" spans="1:5" x14ac:dyDescent="0.2">
      <c r="A50" s="64" t="s">
        <v>148</v>
      </c>
      <c r="B50" s="129">
        <v>303708.00000000064</v>
      </c>
      <c r="C50" s="70">
        <v>-7203.9999999993597</v>
      </c>
      <c r="D50" s="71">
        <v>-2.3170543433509674</v>
      </c>
      <c r="E50" s="98">
        <v>0</v>
      </c>
    </row>
    <row r="51" spans="1:5" x14ac:dyDescent="0.2">
      <c r="A51" s="63" t="s">
        <v>30</v>
      </c>
      <c r="B51" s="128">
        <v>142762.00000000099</v>
      </c>
      <c r="C51" s="69">
        <v>111.00000000098953</v>
      </c>
      <c r="D51" s="68">
        <v>7.7812283125242396E-2</v>
      </c>
      <c r="E51" s="98">
        <v>0</v>
      </c>
    </row>
    <row r="52" spans="1:5" x14ac:dyDescent="0.2">
      <c r="A52" s="63" t="s">
        <v>31</v>
      </c>
      <c r="B52" s="128">
        <v>160945.99999999965</v>
      </c>
      <c r="C52" s="69">
        <v>-7315.0000000003492</v>
      </c>
      <c r="D52" s="68">
        <v>-4.3474126505847162</v>
      </c>
      <c r="E52" s="98">
        <v>0</v>
      </c>
    </row>
    <row r="53" spans="1:5" x14ac:dyDescent="0.2">
      <c r="A53" s="63"/>
      <c r="B53" s="128"/>
      <c r="C53" s="69"/>
      <c r="D53" s="68"/>
      <c r="E53" s="98"/>
    </row>
    <row r="54" spans="1:5" ht="15" x14ac:dyDescent="0.2">
      <c r="A54" s="64" t="s">
        <v>149</v>
      </c>
      <c r="B54" s="129">
        <v>303708.00000000064</v>
      </c>
      <c r="C54" s="70">
        <v>-7203.9999999993597</v>
      </c>
      <c r="D54" s="71">
        <v>-2.3170543433509674</v>
      </c>
      <c r="E54" s="98">
        <v>0</v>
      </c>
    </row>
    <row r="55" spans="1:5" x14ac:dyDescent="0.2">
      <c r="A55" s="63" t="s">
        <v>130</v>
      </c>
      <c r="B55" s="128">
        <v>22050.999999999985</v>
      </c>
      <c r="C55" s="69">
        <v>-6743.0000000000146</v>
      </c>
      <c r="D55" s="68">
        <v>-23.418073209696516</v>
      </c>
      <c r="E55" s="98">
        <v>0</v>
      </c>
    </row>
    <row r="56" spans="1:5" x14ac:dyDescent="0.2">
      <c r="A56" s="63" t="s">
        <v>131</v>
      </c>
      <c r="B56" s="128">
        <v>87118.000000000058</v>
      </c>
      <c r="C56" s="69">
        <v>-4370.9999999999418</v>
      </c>
      <c r="D56" s="68">
        <v>-4.7776235394418363</v>
      </c>
      <c r="E56" s="98">
        <v>0</v>
      </c>
    </row>
    <row r="57" spans="1:5" x14ac:dyDescent="0.2">
      <c r="A57" s="63" t="s">
        <v>132</v>
      </c>
      <c r="B57" s="128">
        <v>75869.999999999869</v>
      </c>
      <c r="C57" s="69">
        <v>6547.999999999869</v>
      </c>
      <c r="D57" s="68">
        <v>9.4457747901097324</v>
      </c>
      <c r="E57" s="98">
        <v>0</v>
      </c>
    </row>
    <row r="58" spans="1:5" x14ac:dyDescent="0.2">
      <c r="A58" s="63" t="s">
        <v>133</v>
      </c>
      <c r="B58" s="128">
        <v>118569.99999999993</v>
      </c>
      <c r="C58" s="69">
        <v>-2631.0000000000728</v>
      </c>
      <c r="D58" s="68">
        <v>-2.1707741685300226</v>
      </c>
      <c r="E58" s="98">
        <v>0</v>
      </c>
    </row>
    <row r="59" spans="1:5" x14ac:dyDescent="0.2">
      <c r="A59" s="63" t="s">
        <v>11</v>
      </c>
      <c r="B59" s="128">
        <v>99</v>
      </c>
      <c r="C59" s="142">
        <v>0</v>
      </c>
      <c r="D59" s="141">
        <v>0</v>
      </c>
      <c r="E59" s="98">
        <v>0</v>
      </c>
    </row>
    <row r="60" spans="1:5" x14ac:dyDescent="0.2">
      <c r="A60" s="63"/>
      <c r="B60" s="131"/>
      <c r="C60" s="69"/>
      <c r="D60" s="68"/>
      <c r="E60" s="98"/>
    </row>
    <row r="61" spans="1:5" x14ac:dyDescent="0.2">
      <c r="A61" s="64" t="s">
        <v>150</v>
      </c>
      <c r="B61" s="129">
        <v>303708.00000000064</v>
      </c>
      <c r="C61" s="70">
        <v>-7203.9999999993597</v>
      </c>
      <c r="D61" s="71">
        <v>-2.3170543433509674</v>
      </c>
      <c r="E61" s="98">
        <v>0</v>
      </c>
    </row>
    <row r="62" spans="1:5" x14ac:dyDescent="0.2">
      <c r="A62" s="63" t="s">
        <v>100</v>
      </c>
      <c r="B62" s="128">
        <v>57321.999999999949</v>
      </c>
      <c r="C62" s="69">
        <v>-19742.000000000051</v>
      </c>
      <c r="D62" s="68">
        <v>-25.617668431433682</v>
      </c>
      <c r="E62" s="98">
        <v>-1</v>
      </c>
    </row>
    <row r="63" spans="1:5" x14ac:dyDescent="0.2">
      <c r="A63" s="63" t="s">
        <v>80</v>
      </c>
      <c r="B63" s="128">
        <v>61631.000000000131</v>
      </c>
      <c r="C63" s="69">
        <v>9564.000000000131</v>
      </c>
      <c r="D63" s="68">
        <v>18.368640405631457</v>
      </c>
      <c r="E63" s="98">
        <v>1</v>
      </c>
    </row>
    <row r="64" spans="1:5" x14ac:dyDescent="0.2">
      <c r="A64" s="63" t="s">
        <v>5</v>
      </c>
      <c r="B64" s="128">
        <v>34554</v>
      </c>
      <c r="C64" s="69">
        <v>1197</v>
      </c>
      <c r="D64" s="68">
        <v>3.5884521989387532</v>
      </c>
      <c r="E64" s="98">
        <v>0</v>
      </c>
    </row>
    <row r="65" spans="1:5" ht="15" x14ac:dyDescent="0.2">
      <c r="A65" s="63" t="s">
        <v>135</v>
      </c>
      <c r="B65" s="128">
        <v>150201.00000000058</v>
      </c>
      <c r="C65" s="69">
        <v>1777.0000000005821</v>
      </c>
      <c r="D65" s="68">
        <v>1.1972457284540117</v>
      </c>
      <c r="E65" s="98">
        <v>0</v>
      </c>
    </row>
    <row r="66" spans="1:5" x14ac:dyDescent="0.2">
      <c r="A66" s="63"/>
      <c r="B66" s="131"/>
      <c r="C66" s="69"/>
      <c r="D66" s="68"/>
      <c r="E66" s="98"/>
    </row>
    <row r="67" spans="1:5" ht="15" x14ac:dyDescent="0.2">
      <c r="A67" s="38" t="s">
        <v>152</v>
      </c>
      <c r="B67" s="129">
        <v>303708.00000000064</v>
      </c>
      <c r="C67" s="70">
        <v>-7203.9999999993597</v>
      </c>
      <c r="D67" s="71">
        <v>-2.3170543433509674</v>
      </c>
      <c r="E67" s="98">
        <v>0</v>
      </c>
    </row>
    <row r="68" spans="1:5" x14ac:dyDescent="0.2">
      <c r="A68" s="39" t="s">
        <v>137</v>
      </c>
      <c r="B68" s="128">
        <v>132634.99999999988</v>
      </c>
      <c r="C68" s="69">
        <v>18340.999999999884</v>
      </c>
      <c r="D68" s="68">
        <v>16.047211577160553</v>
      </c>
      <c r="E68" s="98">
        <v>1</v>
      </c>
    </row>
    <row r="69" spans="1:5" x14ac:dyDescent="0.2">
      <c r="A69" s="39" t="s">
        <v>138</v>
      </c>
      <c r="B69" s="128">
        <v>79810.999999999869</v>
      </c>
      <c r="C69" s="69">
        <v>-7760.000000000131</v>
      </c>
      <c r="D69" s="68">
        <v>-8.8613810508046402</v>
      </c>
      <c r="E69" s="98">
        <v>0</v>
      </c>
    </row>
    <row r="70" spans="1:5" x14ac:dyDescent="0.2">
      <c r="A70" s="39" t="s">
        <v>139</v>
      </c>
      <c r="B70" s="128">
        <v>51134.999999999913</v>
      </c>
      <c r="C70" s="69">
        <v>10760.999999999913</v>
      </c>
      <c r="D70" s="68">
        <v>26.653291722395384</v>
      </c>
      <c r="E70" s="98">
        <v>1</v>
      </c>
    </row>
    <row r="71" spans="1:5" x14ac:dyDescent="0.2">
      <c r="A71" s="39" t="s">
        <v>140</v>
      </c>
      <c r="B71" s="128">
        <v>15327.000000000002</v>
      </c>
      <c r="C71" s="69">
        <v>-3919.9999999999964</v>
      </c>
      <c r="D71" s="68">
        <v>-20.366810412012242</v>
      </c>
      <c r="E71" s="98">
        <v>0</v>
      </c>
    </row>
    <row r="72" spans="1:5" x14ac:dyDescent="0.2">
      <c r="A72" s="39" t="s">
        <v>11</v>
      </c>
      <c r="B72" s="128">
        <v>24800</v>
      </c>
      <c r="C72" s="69">
        <v>-24625.999999999975</v>
      </c>
      <c r="D72" s="68">
        <v>-49.823979282159137</v>
      </c>
      <c r="E72" s="98">
        <v>0</v>
      </c>
    </row>
    <row r="73" spans="1:5" x14ac:dyDescent="0.2">
      <c r="A73" s="39"/>
      <c r="B73" s="131"/>
      <c r="C73" s="69"/>
      <c r="D73" s="68"/>
      <c r="E73" s="98"/>
    </row>
    <row r="74" spans="1:5" x14ac:dyDescent="0.2">
      <c r="A74" s="38" t="s">
        <v>153</v>
      </c>
      <c r="B74" s="128"/>
      <c r="C74" s="69"/>
      <c r="D74" s="68"/>
      <c r="E74" s="98"/>
    </row>
    <row r="75" spans="1:5" x14ac:dyDescent="0.2">
      <c r="A75" s="39" t="s">
        <v>72</v>
      </c>
      <c r="B75" s="130">
        <v>52.993664967666433</v>
      </c>
      <c r="C75" s="65">
        <v>-1.1248637478543557</v>
      </c>
      <c r="D75" s="65">
        <v>-2.0785187154057887</v>
      </c>
      <c r="E75" s="98">
        <v>0</v>
      </c>
    </row>
    <row r="76" spans="1:5" x14ac:dyDescent="0.2">
      <c r="A76" s="39" t="s">
        <v>118</v>
      </c>
      <c r="B76" s="130">
        <v>12.386897941443788</v>
      </c>
      <c r="C76" s="65">
        <v>-5.3145738576504904</v>
      </c>
      <c r="D76" s="65">
        <v>-30.023344487786709</v>
      </c>
      <c r="E76" s="98">
        <v>-1</v>
      </c>
    </row>
    <row r="77" spans="1:5" ht="27" customHeight="1" x14ac:dyDescent="0.2">
      <c r="A77" s="39" t="s">
        <v>142</v>
      </c>
      <c r="B77" s="130">
        <v>28.779617263951067</v>
      </c>
      <c r="C77" s="65">
        <v>2.832725538961359</v>
      </c>
      <c r="D77" s="65">
        <v>10.917398388158892</v>
      </c>
      <c r="E77" s="98">
        <v>0</v>
      </c>
    </row>
    <row r="78" spans="1:5" ht="26.25" thickBot="1" x14ac:dyDescent="0.25">
      <c r="A78" s="67" t="s">
        <v>143</v>
      </c>
      <c r="B78" s="132">
        <v>39.040789179080058</v>
      </c>
      <c r="C78" s="65">
        <v>5.8376149026535984E-2</v>
      </c>
      <c r="D78" s="65">
        <v>0.14974996283973196</v>
      </c>
      <c r="E78" s="99">
        <v>0</v>
      </c>
    </row>
    <row r="79" spans="1:5" ht="12.75" customHeight="1" x14ac:dyDescent="0.2">
      <c r="A79" s="157" t="s">
        <v>154</v>
      </c>
      <c r="B79" s="157"/>
      <c r="C79" s="157"/>
      <c r="D79" s="157"/>
      <c r="E79" s="157"/>
    </row>
    <row r="80" spans="1:5" x14ac:dyDescent="0.2">
      <c r="A80" s="158" t="s">
        <v>155</v>
      </c>
      <c r="B80" s="158"/>
      <c r="C80" s="158"/>
      <c r="D80" s="158"/>
      <c r="E80" s="158"/>
    </row>
    <row r="81" spans="1:5" x14ac:dyDescent="0.2">
      <c r="A81" s="154" t="s">
        <v>156</v>
      </c>
      <c r="B81" s="154"/>
      <c r="C81" s="154"/>
      <c r="D81" s="154"/>
      <c r="E81" s="154"/>
    </row>
    <row r="82" spans="1:5" ht="42.75" customHeight="1" x14ac:dyDescent="0.2">
      <c r="A82" s="155" t="s">
        <v>199</v>
      </c>
      <c r="B82" s="155"/>
      <c r="C82" s="155"/>
      <c r="D82" s="155"/>
      <c r="E82" s="155"/>
    </row>
    <row r="83" spans="1:5" ht="12.75" customHeight="1" x14ac:dyDescent="0.2">
      <c r="A83" s="145" t="s">
        <v>86</v>
      </c>
      <c r="B83" s="145"/>
      <c r="C83" s="145"/>
      <c r="D83" s="145"/>
      <c r="E83" s="145"/>
    </row>
    <row r="84" spans="1:5" x14ac:dyDescent="0.2">
      <c r="A84" s="156" t="s">
        <v>195</v>
      </c>
      <c r="B84" s="156"/>
      <c r="C84" s="156"/>
      <c r="D84" s="156"/>
      <c r="E84" s="156"/>
    </row>
    <row r="85" spans="1:5" hidden="1" x14ac:dyDescent="0.2">
      <c r="A85" s="121">
        <v>1</v>
      </c>
      <c r="B85" s="121">
        <v>-1</v>
      </c>
      <c r="C85" s="121">
        <v>0</v>
      </c>
    </row>
  </sheetData>
  <mergeCells count="9">
    <mergeCell ref="A82:E82"/>
    <mergeCell ref="A83:E83"/>
    <mergeCell ref="A84:E84"/>
    <mergeCell ref="E4:E5"/>
    <mergeCell ref="A79:E79"/>
    <mergeCell ref="A80:E80"/>
    <mergeCell ref="A81:E81"/>
    <mergeCell ref="A4:A5"/>
    <mergeCell ref="C4:D4"/>
  </mergeCells>
  <conditionalFormatting sqref="A85:C85 E75:E78 E67:E72 E61:E65 E54:E59 E50:E52 E46:E48 E44 E39:E42 E31:E36 E25:E29 E18:E23 E14:E16 E9:E12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rowBreaks count="1" manualBreakCount="1">
    <brk id="4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view="pageBreakPreview" topLeftCell="A65" zoomScaleNormal="100" zoomScaleSheetLayoutView="100" workbookViewId="0">
      <selection activeCell="B78" sqref="B7:B78"/>
    </sheetView>
  </sheetViews>
  <sheetFormatPr defaultColWidth="11.42578125" defaultRowHeight="12.75" x14ac:dyDescent="0.2"/>
  <cols>
    <col min="1" max="1" width="41.7109375" style="6" customWidth="1"/>
    <col min="2" max="2" width="13" style="6" customWidth="1"/>
    <col min="3" max="3" width="12.5703125" style="6" customWidth="1"/>
    <col min="4" max="4" width="11.42578125" style="6"/>
    <col min="5" max="5" width="19.140625" style="6" customWidth="1"/>
    <col min="6" max="16384" width="11.42578125" style="6"/>
  </cols>
  <sheetData>
    <row r="1" spans="1:5" x14ac:dyDescent="0.2">
      <c r="A1" s="92" t="s">
        <v>174</v>
      </c>
    </row>
    <row r="2" spans="1:5" ht="15" x14ac:dyDescent="0.2">
      <c r="A2" s="92" t="s">
        <v>175</v>
      </c>
    </row>
    <row r="3" spans="1:5" ht="13.5" thickBot="1" x14ac:dyDescent="0.25">
      <c r="A3" s="92" t="s">
        <v>196</v>
      </c>
    </row>
    <row r="4" spans="1:5" ht="15" customHeight="1" x14ac:dyDescent="0.2">
      <c r="A4" s="147" t="s">
        <v>122</v>
      </c>
      <c r="B4" s="45" t="s">
        <v>197</v>
      </c>
      <c r="C4" s="146" t="s">
        <v>119</v>
      </c>
      <c r="D4" s="146"/>
      <c r="E4" s="149" t="s">
        <v>157</v>
      </c>
    </row>
    <row r="5" spans="1:5" ht="13.5" thickBot="1" x14ac:dyDescent="0.25">
      <c r="A5" s="148"/>
      <c r="B5" s="87" t="s">
        <v>198</v>
      </c>
      <c r="C5" s="87" t="s">
        <v>70</v>
      </c>
      <c r="D5" s="87" t="s">
        <v>69</v>
      </c>
      <c r="E5" s="150"/>
    </row>
    <row r="6" spans="1:5" x14ac:dyDescent="0.2">
      <c r="A6" s="8"/>
    </row>
    <row r="7" spans="1:5" x14ac:dyDescent="0.2">
      <c r="A7" s="60" t="s">
        <v>123</v>
      </c>
      <c r="B7" s="127">
        <v>616431.00000000291</v>
      </c>
      <c r="C7" s="72">
        <v>-7709.9999999970896</v>
      </c>
      <c r="D7" s="73">
        <v>-1.2352977932866276</v>
      </c>
      <c r="E7" s="101">
        <v>0</v>
      </c>
    </row>
    <row r="8" spans="1:5" x14ac:dyDescent="0.2">
      <c r="A8" s="61"/>
      <c r="B8" s="128"/>
      <c r="C8" s="69"/>
      <c r="D8" s="68"/>
      <c r="E8" s="98"/>
    </row>
    <row r="9" spans="1:5" x14ac:dyDescent="0.2">
      <c r="A9" s="62" t="s">
        <v>124</v>
      </c>
      <c r="B9" s="129">
        <v>616431.00000000116</v>
      </c>
      <c r="C9" s="70">
        <v>-7709.9999999988358</v>
      </c>
      <c r="D9" s="71">
        <v>-1.2352977932869074</v>
      </c>
      <c r="E9" s="98">
        <v>0</v>
      </c>
    </row>
    <row r="10" spans="1:5" x14ac:dyDescent="0.2">
      <c r="A10" s="63" t="s">
        <v>125</v>
      </c>
      <c r="B10" s="128">
        <v>586092.99999999895</v>
      </c>
      <c r="C10" s="69">
        <v>-10260.000000001048</v>
      </c>
      <c r="D10" s="68">
        <v>-1.7204575142576708</v>
      </c>
      <c r="E10" s="98">
        <v>0</v>
      </c>
    </row>
    <row r="11" spans="1:5" x14ac:dyDescent="0.2">
      <c r="A11" s="63" t="s">
        <v>126</v>
      </c>
      <c r="B11" s="128">
        <v>9358.9999999999982</v>
      </c>
      <c r="C11" s="69">
        <v>-3138.0000000000018</v>
      </c>
      <c r="D11" s="68">
        <v>-25.110026406337539</v>
      </c>
      <c r="E11" s="98">
        <v>0</v>
      </c>
    </row>
    <row r="12" spans="1:5" x14ac:dyDescent="0.2">
      <c r="A12" s="63" t="s">
        <v>127</v>
      </c>
      <c r="B12" s="128">
        <v>20978.999999999993</v>
      </c>
      <c r="C12" s="69">
        <v>5687.9999999999927</v>
      </c>
      <c r="D12" s="68">
        <v>37.198351971748039</v>
      </c>
      <c r="E12" s="98">
        <v>1</v>
      </c>
    </row>
    <row r="13" spans="1:5" x14ac:dyDescent="0.2">
      <c r="A13" s="63"/>
      <c r="B13" s="128"/>
      <c r="C13" s="69"/>
      <c r="D13" s="68"/>
      <c r="E13" s="98"/>
    </row>
    <row r="14" spans="1:5" x14ac:dyDescent="0.2">
      <c r="A14" s="62" t="s">
        <v>128</v>
      </c>
      <c r="B14" s="129">
        <v>616431.00000000081</v>
      </c>
      <c r="C14" s="70">
        <v>-7709.9999999991851</v>
      </c>
      <c r="D14" s="71">
        <v>-1.2352977932869631</v>
      </c>
      <c r="E14" s="98">
        <v>0</v>
      </c>
    </row>
    <row r="15" spans="1:5" x14ac:dyDescent="0.2">
      <c r="A15" s="63" t="s">
        <v>30</v>
      </c>
      <c r="B15" s="128">
        <v>191146.00000000047</v>
      </c>
      <c r="C15" s="69">
        <v>6936.0000000004657</v>
      </c>
      <c r="D15" s="68">
        <v>3.7652679007656835</v>
      </c>
      <c r="E15" s="98">
        <v>0</v>
      </c>
    </row>
    <row r="16" spans="1:5" x14ac:dyDescent="0.2">
      <c r="A16" s="63" t="s">
        <v>31</v>
      </c>
      <c r="B16" s="128">
        <v>425285.00000000035</v>
      </c>
      <c r="C16" s="69">
        <v>-14645.999999999651</v>
      </c>
      <c r="D16" s="68">
        <v>-3.3291584362092355</v>
      </c>
      <c r="E16" s="98">
        <v>0</v>
      </c>
    </row>
    <row r="17" spans="1:5" x14ac:dyDescent="0.2">
      <c r="A17" s="63"/>
      <c r="B17" s="128"/>
      <c r="C17" s="69"/>
      <c r="D17" s="68"/>
      <c r="E17" s="98"/>
    </row>
    <row r="18" spans="1:5" ht="15" x14ac:dyDescent="0.2">
      <c r="A18" s="64" t="s">
        <v>129</v>
      </c>
      <c r="B18" s="129">
        <v>616431.00000000081</v>
      </c>
      <c r="C18" s="70">
        <v>-7709.9999999991851</v>
      </c>
      <c r="D18" s="71">
        <v>-1.2352977932869631</v>
      </c>
      <c r="E18" s="98">
        <v>0</v>
      </c>
    </row>
    <row r="19" spans="1:5" x14ac:dyDescent="0.2">
      <c r="A19" s="63" t="s">
        <v>130</v>
      </c>
      <c r="B19" s="128">
        <v>80770.999999999942</v>
      </c>
      <c r="C19" s="69">
        <v>-8207.0000000000582</v>
      </c>
      <c r="D19" s="68">
        <v>-9.2236283126166683</v>
      </c>
      <c r="E19" s="98">
        <v>0</v>
      </c>
    </row>
    <row r="20" spans="1:5" x14ac:dyDescent="0.2">
      <c r="A20" s="63" t="s">
        <v>131</v>
      </c>
      <c r="B20" s="128">
        <v>126363.00000000012</v>
      </c>
      <c r="C20" s="69">
        <v>-12207.999999999884</v>
      </c>
      <c r="D20" s="68">
        <v>-8.8099241544045181</v>
      </c>
      <c r="E20" s="98">
        <v>0</v>
      </c>
    </row>
    <row r="21" spans="1:5" x14ac:dyDescent="0.2">
      <c r="A21" s="63" t="s">
        <v>132</v>
      </c>
      <c r="B21" s="128">
        <v>289497.99999999959</v>
      </c>
      <c r="C21" s="69">
        <v>-862.00000000040745</v>
      </c>
      <c r="D21" s="68">
        <v>-0.29687284749979592</v>
      </c>
      <c r="E21" s="98">
        <v>0</v>
      </c>
    </row>
    <row r="22" spans="1:5" x14ac:dyDescent="0.2">
      <c r="A22" s="63" t="s">
        <v>133</v>
      </c>
      <c r="B22" s="128">
        <v>119004.00000000004</v>
      </c>
      <c r="C22" s="69">
        <v>12772.000000000044</v>
      </c>
      <c r="D22" s="68">
        <v>12.022742676406397</v>
      </c>
      <c r="E22" s="98">
        <v>0</v>
      </c>
    </row>
    <row r="23" spans="1:5" x14ac:dyDescent="0.2">
      <c r="A23" s="63" t="s">
        <v>11</v>
      </c>
      <c r="B23" s="128">
        <v>795</v>
      </c>
      <c r="C23" s="142">
        <v>795</v>
      </c>
      <c r="D23" s="141">
        <v>0</v>
      </c>
      <c r="E23" s="98">
        <v>0</v>
      </c>
    </row>
    <row r="24" spans="1:5" x14ac:dyDescent="0.2">
      <c r="A24" s="63"/>
      <c r="B24" s="128"/>
      <c r="C24" s="69"/>
      <c r="D24" s="68"/>
      <c r="E24" s="98"/>
    </row>
    <row r="25" spans="1:5" x14ac:dyDescent="0.2">
      <c r="A25" s="64" t="s">
        <v>134</v>
      </c>
      <c r="B25" s="129">
        <v>616431.00000000081</v>
      </c>
      <c r="C25" s="70">
        <v>-7709.9999999991851</v>
      </c>
      <c r="D25" s="71">
        <v>-1.2352977932869631</v>
      </c>
      <c r="E25" s="98">
        <v>0</v>
      </c>
    </row>
    <row r="26" spans="1:5" x14ac:dyDescent="0.2">
      <c r="A26" s="63" t="s">
        <v>54</v>
      </c>
      <c r="B26" s="128">
        <v>128088.00000000006</v>
      </c>
      <c r="C26" s="69">
        <v>3966.0000000000582</v>
      </c>
      <c r="D26" s="68">
        <v>3.1952433895683754</v>
      </c>
      <c r="E26" s="98">
        <v>0</v>
      </c>
    </row>
    <row r="27" spans="1:5" x14ac:dyDescent="0.2">
      <c r="A27" s="63" t="s">
        <v>83</v>
      </c>
      <c r="B27" s="128">
        <v>146535.00000000009</v>
      </c>
      <c r="C27" s="69">
        <v>13798.000000000087</v>
      </c>
      <c r="D27" s="68">
        <v>10.394991599930755</v>
      </c>
      <c r="E27" s="98">
        <v>0</v>
      </c>
    </row>
    <row r="28" spans="1:5" x14ac:dyDescent="0.2">
      <c r="A28" s="63" t="s">
        <v>100</v>
      </c>
      <c r="B28" s="128">
        <v>97791.999999999898</v>
      </c>
      <c r="C28" s="69">
        <v>-18042.000000000102</v>
      </c>
      <c r="D28" s="68">
        <v>-15.575737693596095</v>
      </c>
      <c r="E28" s="98">
        <v>-1</v>
      </c>
    </row>
    <row r="29" spans="1:5" ht="15" x14ac:dyDescent="0.2">
      <c r="A29" s="63" t="s">
        <v>135</v>
      </c>
      <c r="B29" s="128">
        <v>244016.00000000081</v>
      </c>
      <c r="C29" s="142">
        <v>-7431.9999999991851</v>
      </c>
      <c r="D29" s="141">
        <v>-2.9556806974003313</v>
      </c>
      <c r="E29" s="98">
        <v>0</v>
      </c>
    </row>
    <row r="30" spans="1:5" x14ac:dyDescent="0.2">
      <c r="A30" s="63"/>
      <c r="B30" s="128"/>
      <c r="C30" s="69"/>
      <c r="D30" s="68"/>
      <c r="E30" s="98"/>
    </row>
    <row r="31" spans="1:5" ht="15" x14ac:dyDescent="0.2">
      <c r="A31" s="38" t="s">
        <v>136</v>
      </c>
      <c r="B31" s="129">
        <v>616431.00000000081</v>
      </c>
      <c r="C31" s="70">
        <v>-7709.9999999991851</v>
      </c>
      <c r="D31" s="71">
        <v>-1.2352977932869631</v>
      </c>
      <c r="E31" s="98">
        <v>0</v>
      </c>
    </row>
    <row r="32" spans="1:5" x14ac:dyDescent="0.2">
      <c r="A32" s="39" t="s">
        <v>137</v>
      </c>
      <c r="B32" s="128">
        <v>126015.99999999999</v>
      </c>
      <c r="C32" s="69">
        <v>-4186.0000000000146</v>
      </c>
      <c r="D32" s="68">
        <v>-3.215004377812948</v>
      </c>
      <c r="E32" s="98">
        <v>0</v>
      </c>
    </row>
    <row r="33" spans="1:5" x14ac:dyDescent="0.2">
      <c r="A33" s="39" t="s">
        <v>138</v>
      </c>
      <c r="B33" s="128">
        <v>247347.00000000035</v>
      </c>
      <c r="C33" s="69">
        <v>6851.0000000003492</v>
      </c>
      <c r="D33" s="68">
        <v>2.8486960282085145</v>
      </c>
      <c r="E33" s="98">
        <v>0</v>
      </c>
    </row>
    <row r="34" spans="1:5" x14ac:dyDescent="0.2">
      <c r="A34" s="39" t="s">
        <v>139</v>
      </c>
      <c r="B34" s="128">
        <v>137000</v>
      </c>
      <c r="C34" s="69">
        <v>-11908</v>
      </c>
      <c r="D34" s="68">
        <v>-7.9968839820560342</v>
      </c>
      <c r="E34" s="98">
        <v>0</v>
      </c>
    </row>
    <row r="35" spans="1:5" x14ac:dyDescent="0.2">
      <c r="A35" s="39" t="s">
        <v>140</v>
      </c>
      <c r="B35" s="128">
        <v>63896.999999999956</v>
      </c>
      <c r="C35" s="69">
        <v>10385.999999999956</v>
      </c>
      <c r="D35" s="68">
        <v>19.409093457419889</v>
      </c>
      <c r="E35" s="98">
        <v>1</v>
      </c>
    </row>
    <row r="36" spans="1:5" x14ac:dyDescent="0.2">
      <c r="A36" s="39" t="s">
        <v>11</v>
      </c>
      <c r="B36" s="128">
        <v>42170.999999999985</v>
      </c>
      <c r="C36" s="69">
        <v>-8853.0000000000146</v>
      </c>
      <c r="D36" s="68">
        <v>-17.350658513640667</v>
      </c>
      <c r="E36" s="98">
        <v>0</v>
      </c>
    </row>
    <row r="37" spans="1:5" x14ac:dyDescent="0.2">
      <c r="A37" s="39"/>
      <c r="B37" s="128"/>
      <c r="C37" s="69"/>
      <c r="D37" s="68"/>
      <c r="E37" s="98"/>
    </row>
    <row r="38" spans="1:5" x14ac:dyDescent="0.2">
      <c r="A38" s="38" t="s">
        <v>141</v>
      </c>
      <c r="B38" s="128"/>
      <c r="C38" s="69"/>
      <c r="D38" s="68"/>
      <c r="E38" s="98"/>
    </row>
    <row r="39" spans="1:5" ht="25.5" x14ac:dyDescent="0.2">
      <c r="A39" s="39" t="s">
        <v>72</v>
      </c>
      <c r="B39" s="130">
        <v>68.991501076357025</v>
      </c>
      <c r="C39" s="65">
        <v>-1.4943346562739066</v>
      </c>
      <c r="D39" s="65">
        <v>-2.120049568458354</v>
      </c>
      <c r="E39" s="98">
        <v>0</v>
      </c>
    </row>
    <row r="40" spans="1:5" x14ac:dyDescent="0.2">
      <c r="A40" s="39" t="s">
        <v>118</v>
      </c>
      <c r="B40" s="130">
        <v>13.689772253504378</v>
      </c>
      <c r="C40" s="65">
        <v>-0.45927419593573404</v>
      </c>
      <c r="D40" s="65">
        <v>-3.2459727768715316</v>
      </c>
      <c r="E40" s="98">
        <v>0</v>
      </c>
    </row>
    <row r="41" spans="1:5" ht="25.5" x14ac:dyDescent="0.2">
      <c r="A41" s="39" t="s">
        <v>142</v>
      </c>
      <c r="B41" s="130">
        <v>11.948458140489304</v>
      </c>
      <c r="C41" s="65">
        <v>-0.19286889939431262</v>
      </c>
      <c r="D41" s="65">
        <v>-1.588532281197504</v>
      </c>
      <c r="E41" s="98">
        <v>0</v>
      </c>
    </row>
    <row r="42" spans="1:5" ht="25.5" x14ac:dyDescent="0.2">
      <c r="A42" s="39" t="s">
        <v>143</v>
      </c>
      <c r="B42" s="130">
        <v>19.305323710196191</v>
      </c>
      <c r="C42" s="65">
        <v>2.2848107171385337</v>
      </c>
      <c r="D42" s="65">
        <v>13.423865180035785</v>
      </c>
      <c r="E42" s="98">
        <v>1</v>
      </c>
    </row>
    <row r="43" spans="1:5" x14ac:dyDescent="0.2">
      <c r="A43" s="39"/>
      <c r="B43" s="128"/>
      <c r="C43" s="69"/>
      <c r="D43" s="68"/>
      <c r="E43" s="98"/>
    </row>
    <row r="44" spans="1:5" x14ac:dyDescent="0.2">
      <c r="A44" s="60" t="s">
        <v>144</v>
      </c>
      <c r="B44" s="127">
        <v>129867.00000000017</v>
      </c>
      <c r="C44" s="72">
        <v>-7686.9999999998254</v>
      </c>
      <c r="D44" s="73">
        <v>-5.5883507567935684</v>
      </c>
      <c r="E44" s="101">
        <v>0</v>
      </c>
    </row>
    <row r="45" spans="1:5" x14ac:dyDescent="0.2">
      <c r="A45" s="61"/>
      <c r="B45" s="128"/>
      <c r="C45" s="69"/>
      <c r="D45" s="68"/>
      <c r="E45" s="98"/>
    </row>
    <row r="46" spans="1:5" x14ac:dyDescent="0.2">
      <c r="A46" s="64" t="s">
        <v>145</v>
      </c>
      <c r="B46" s="129">
        <v>129867</v>
      </c>
      <c r="C46" s="70">
        <v>-7687</v>
      </c>
      <c r="D46" s="71">
        <v>-5.5883507567936954</v>
      </c>
      <c r="E46" s="98">
        <v>0</v>
      </c>
    </row>
    <row r="47" spans="1:5" x14ac:dyDescent="0.2">
      <c r="A47" s="63" t="s">
        <v>146</v>
      </c>
      <c r="B47" s="128">
        <v>12346</v>
      </c>
      <c r="C47" s="69">
        <v>-9452</v>
      </c>
      <c r="D47" s="68">
        <v>-43.361776309753189</v>
      </c>
      <c r="E47" s="98">
        <v>-1</v>
      </c>
    </row>
    <row r="48" spans="1:5" x14ac:dyDescent="0.2">
      <c r="A48" s="63" t="s">
        <v>147</v>
      </c>
      <c r="B48" s="128">
        <v>117521</v>
      </c>
      <c r="C48" s="69">
        <v>1765</v>
      </c>
      <c r="D48" s="68">
        <v>1.5247589757766336</v>
      </c>
      <c r="E48" s="98">
        <v>0</v>
      </c>
    </row>
    <row r="49" spans="1:5" x14ac:dyDescent="0.2">
      <c r="A49" s="63"/>
      <c r="B49" s="128"/>
      <c r="C49" s="69"/>
      <c r="D49" s="68"/>
      <c r="E49" s="98"/>
    </row>
    <row r="50" spans="1:5" x14ac:dyDescent="0.2">
      <c r="A50" s="64" t="s">
        <v>148</v>
      </c>
      <c r="B50" s="129">
        <v>129866.99999999987</v>
      </c>
      <c r="C50" s="70">
        <v>-7687.000000000131</v>
      </c>
      <c r="D50" s="71">
        <v>-5.5883507567937913</v>
      </c>
      <c r="E50" s="98">
        <v>0</v>
      </c>
    </row>
    <row r="51" spans="1:5" x14ac:dyDescent="0.2">
      <c r="A51" s="63" t="s">
        <v>30</v>
      </c>
      <c r="B51" s="128">
        <v>91828.999999999825</v>
      </c>
      <c r="C51" s="69">
        <v>-4708.0000000001746</v>
      </c>
      <c r="D51" s="68">
        <v>-4.8768865823468461</v>
      </c>
      <c r="E51" s="98">
        <v>0</v>
      </c>
    </row>
    <row r="52" spans="1:5" x14ac:dyDescent="0.2">
      <c r="A52" s="63" t="s">
        <v>31</v>
      </c>
      <c r="B52" s="128">
        <v>38038.000000000051</v>
      </c>
      <c r="C52" s="69">
        <v>-2978.9999999999491</v>
      </c>
      <c r="D52" s="68">
        <v>-7.2628422361458638</v>
      </c>
      <c r="E52" s="98">
        <v>0</v>
      </c>
    </row>
    <row r="53" spans="1:5" x14ac:dyDescent="0.2">
      <c r="A53" s="63"/>
      <c r="B53" s="128"/>
      <c r="C53" s="69"/>
      <c r="D53" s="68"/>
      <c r="E53" s="98"/>
    </row>
    <row r="54" spans="1:5" ht="15" x14ac:dyDescent="0.2">
      <c r="A54" s="64" t="s">
        <v>149</v>
      </c>
      <c r="B54" s="129">
        <v>129866.99999999987</v>
      </c>
      <c r="C54" s="70">
        <v>-7687.000000000131</v>
      </c>
      <c r="D54" s="71">
        <v>-5.5883507567937913</v>
      </c>
      <c r="E54" s="98">
        <v>0</v>
      </c>
    </row>
    <row r="55" spans="1:5" x14ac:dyDescent="0.2">
      <c r="A55" s="63" t="s">
        <v>130</v>
      </c>
      <c r="B55" s="128">
        <v>45126.000000000007</v>
      </c>
      <c r="C55" s="69">
        <v>986.00000000000728</v>
      </c>
      <c r="D55" s="68">
        <v>2.2338015405528031</v>
      </c>
      <c r="E55" s="98">
        <v>0</v>
      </c>
    </row>
    <row r="56" spans="1:5" x14ac:dyDescent="0.2">
      <c r="A56" s="63" t="s">
        <v>131</v>
      </c>
      <c r="B56" s="128">
        <v>40958.000000000029</v>
      </c>
      <c r="C56" s="69">
        <v>-6268.9999999999709</v>
      </c>
      <c r="D56" s="68">
        <v>-13.274186376437147</v>
      </c>
      <c r="E56" s="98">
        <v>0</v>
      </c>
    </row>
    <row r="57" spans="1:5" x14ac:dyDescent="0.2">
      <c r="A57" s="63" t="s">
        <v>132</v>
      </c>
      <c r="B57" s="128">
        <v>20778.000000000004</v>
      </c>
      <c r="C57" s="69">
        <v>-665.99999999999636</v>
      </c>
      <c r="D57" s="68">
        <v>-3.1057638500279627</v>
      </c>
      <c r="E57" s="98">
        <v>0</v>
      </c>
    </row>
    <row r="58" spans="1:5" x14ac:dyDescent="0.2">
      <c r="A58" s="63" t="s">
        <v>133</v>
      </c>
      <c r="B58" s="128">
        <v>23005.000000000004</v>
      </c>
      <c r="C58" s="69">
        <v>-1737.9999999999964</v>
      </c>
      <c r="D58" s="68">
        <v>-7.0242088671543312</v>
      </c>
      <c r="E58" s="98">
        <v>0</v>
      </c>
    </row>
    <row r="59" spans="1:5" x14ac:dyDescent="0.2">
      <c r="A59" s="63" t="s">
        <v>11</v>
      </c>
      <c r="B59" s="128">
        <v>0</v>
      </c>
      <c r="C59" s="142">
        <v>0</v>
      </c>
      <c r="D59" s="141">
        <v>0</v>
      </c>
      <c r="E59" s="98">
        <v>0</v>
      </c>
    </row>
    <row r="60" spans="1:5" x14ac:dyDescent="0.2">
      <c r="A60" s="63"/>
      <c r="B60" s="131"/>
      <c r="C60" s="69"/>
      <c r="D60" s="68"/>
      <c r="E60" s="98"/>
    </row>
    <row r="61" spans="1:5" x14ac:dyDescent="0.2">
      <c r="A61" s="64" t="s">
        <v>150</v>
      </c>
      <c r="B61" s="129">
        <v>129866.99999999987</v>
      </c>
      <c r="C61" s="70">
        <v>-7687.000000000131</v>
      </c>
      <c r="D61" s="71">
        <v>-5.5883507567937913</v>
      </c>
      <c r="E61" s="98">
        <v>0</v>
      </c>
    </row>
    <row r="62" spans="1:5" x14ac:dyDescent="0.2">
      <c r="A62" s="63" t="s">
        <v>100</v>
      </c>
      <c r="B62" s="128">
        <v>30467.000000000022</v>
      </c>
      <c r="C62" s="69">
        <v>-5549.9999999999782</v>
      </c>
      <c r="D62" s="68">
        <v>-15.409390010272867</v>
      </c>
      <c r="E62" s="98">
        <v>0</v>
      </c>
    </row>
    <row r="63" spans="1:5" x14ac:dyDescent="0.2">
      <c r="A63" s="63" t="s">
        <v>4</v>
      </c>
      <c r="B63" s="128">
        <v>21212.999999999989</v>
      </c>
      <c r="C63" s="69">
        <v>4687.9999999999891</v>
      </c>
      <c r="D63" s="68">
        <v>28.369137670196604</v>
      </c>
      <c r="E63" s="98">
        <v>0</v>
      </c>
    </row>
    <row r="64" spans="1:5" x14ac:dyDescent="0.2">
      <c r="A64" s="63" t="s">
        <v>101</v>
      </c>
      <c r="B64" s="128">
        <v>18416.000000000018</v>
      </c>
      <c r="C64" s="69">
        <v>-1243.9999999999818</v>
      </c>
      <c r="D64" s="68">
        <v>-6.32756866734477</v>
      </c>
      <c r="E64" s="98">
        <v>0</v>
      </c>
    </row>
    <row r="65" spans="1:5" ht="15" x14ac:dyDescent="0.2">
      <c r="A65" s="63" t="s">
        <v>135</v>
      </c>
      <c r="B65" s="128">
        <v>59770.999999999854</v>
      </c>
      <c r="C65" s="69">
        <v>-5581.0000000001455</v>
      </c>
      <c r="D65" s="68">
        <v>-8.5399069653570603</v>
      </c>
      <c r="E65" s="98">
        <v>0</v>
      </c>
    </row>
    <row r="66" spans="1:5" x14ac:dyDescent="0.2">
      <c r="A66" s="63"/>
      <c r="B66" s="131"/>
      <c r="C66" s="69"/>
      <c r="D66" s="68"/>
      <c r="E66" s="98"/>
    </row>
    <row r="67" spans="1:5" ht="15" x14ac:dyDescent="0.2">
      <c r="A67" s="38" t="s">
        <v>152</v>
      </c>
      <c r="B67" s="129">
        <v>129866.99999999987</v>
      </c>
      <c r="C67" s="70">
        <v>-7687.000000000131</v>
      </c>
      <c r="D67" s="71">
        <v>-5.5883507567937913</v>
      </c>
      <c r="E67" s="98">
        <v>0</v>
      </c>
    </row>
    <row r="68" spans="1:5" x14ac:dyDescent="0.2">
      <c r="A68" s="39" t="s">
        <v>137</v>
      </c>
      <c r="B68" s="128">
        <v>69563.999999999971</v>
      </c>
      <c r="C68" s="69">
        <v>3319.9999999999709</v>
      </c>
      <c r="D68" s="68">
        <v>5.0117746512891292</v>
      </c>
      <c r="E68" s="98">
        <v>0</v>
      </c>
    </row>
    <row r="69" spans="1:5" x14ac:dyDescent="0.2">
      <c r="A69" s="39" t="s">
        <v>138</v>
      </c>
      <c r="B69" s="128">
        <v>27080.000000000011</v>
      </c>
      <c r="C69" s="69">
        <v>-2792.9999999999891</v>
      </c>
      <c r="D69" s="68">
        <v>-9.3495798881933148</v>
      </c>
      <c r="E69" s="98">
        <v>0</v>
      </c>
    </row>
    <row r="70" spans="1:5" x14ac:dyDescent="0.2">
      <c r="A70" s="39" t="s">
        <v>139</v>
      </c>
      <c r="B70" s="128">
        <v>22550.999999999993</v>
      </c>
      <c r="C70" s="69">
        <v>5638.9999999999927</v>
      </c>
      <c r="D70" s="68">
        <v>33.343188268684912</v>
      </c>
      <c r="E70" s="98">
        <v>0</v>
      </c>
    </row>
    <row r="71" spans="1:5" x14ac:dyDescent="0.2">
      <c r="A71" s="39" t="s">
        <v>140</v>
      </c>
      <c r="B71" s="143">
        <v>5253.0000000000018</v>
      </c>
      <c r="C71" s="69">
        <v>-2526.0000000000027</v>
      </c>
      <c r="D71" s="68">
        <v>-32.472040107983069</v>
      </c>
      <c r="E71" s="98">
        <v>0</v>
      </c>
    </row>
    <row r="72" spans="1:5" x14ac:dyDescent="0.2">
      <c r="A72" s="39" t="s">
        <v>11</v>
      </c>
      <c r="B72" s="128">
        <v>5419.0000000000036</v>
      </c>
      <c r="C72" s="69">
        <v>-11327</v>
      </c>
      <c r="D72" s="68">
        <v>-67.640033440821696</v>
      </c>
      <c r="E72" s="98">
        <v>0</v>
      </c>
    </row>
    <row r="73" spans="1:5" x14ac:dyDescent="0.2">
      <c r="A73" s="39"/>
      <c r="B73" s="131"/>
      <c r="C73" s="69"/>
      <c r="D73" s="68"/>
      <c r="E73" s="98"/>
    </row>
    <row r="74" spans="1:5" x14ac:dyDescent="0.2">
      <c r="A74" s="38" t="s">
        <v>153</v>
      </c>
      <c r="B74" s="128"/>
      <c r="C74" s="69"/>
      <c r="D74" s="68"/>
      <c r="E74" s="98"/>
    </row>
    <row r="75" spans="1:5" ht="25.5" x14ac:dyDescent="0.2">
      <c r="A75" s="39" t="s">
        <v>72</v>
      </c>
      <c r="B75" s="130">
        <v>29.289965888177903</v>
      </c>
      <c r="C75" s="65">
        <v>-0.52886889670657666</v>
      </c>
      <c r="D75" s="65">
        <v>-1.7736068512464696</v>
      </c>
      <c r="E75" s="98">
        <v>0</v>
      </c>
    </row>
    <row r="76" spans="1:5" x14ac:dyDescent="0.2">
      <c r="A76" s="39" t="s">
        <v>118</v>
      </c>
      <c r="B76" s="130">
        <v>26.58412067730826</v>
      </c>
      <c r="C76" s="65">
        <v>-8.4443045229767186</v>
      </c>
      <c r="D76" s="65">
        <v>-24.107005880778274</v>
      </c>
      <c r="E76" s="98">
        <v>-1</v>
      </c>
    </row>
    <row r="77" spans="1:5" ht="25.5" x14ac:dyDescent="0.2">
      <c r="A77" s="39" t="s">
        <v>142</v>
      </c>
      <c r="B77" s="130">
        <v>18.646769387142196</v>
      </c>
      <c r="C77" s="65">
        <v>0.79269026185322033</v>
      </c>
      <c r="D77" s="65">
        <v>4.4398272030195809</v>
      </c>
      <c r="E77" s="98">
        <v>0</v>
      </c>
    </row>
    <row r="78" spans="1:5" ht="26.25" thickBot="1" x14ac:dyDescent="0.25">
      <c r="A78" s="67" t="s">
        <v>143</v>
      </c>
      <c r="B78" s="132">
        <v>17.714276914073608</v>
      </c>
      <c r="C78" s="65">
        <v>-0.27356785961527308</v>
      </c>
      <c r="D78" s="65">
        <v>-1.5208484565945628</v>
      </c>
      <c r="E78" s="99">
        <v>0</v>
      </c>
    </row>
    <row r="79" spans="1:5" ht="12.75" customHeight="1" x14ac:dyDescent="0.2">
      <c r="A79" s="157" t="s">
        <v>154</v>
      </c>
      <c r="B79" s="157"/>
      <c r="C79" s="157"/>
      <c r="D79" s="157"/>
      <c r="E79" s="157"/>
    </row>
    <row r="80" spans="1:5" x14ac:dyDescent="0.2">
      <c r="A80" s="158" t="s">
        <v>155</v>
      </c>
      <c r="B80" s="158"/>
      <c r="C80" s="158"/>
      <c r="D80" s="158"/>
      <c r="E80" s="158"/>
    </row>
    <row r="81" spans="1:5" x14ac:dyDescent="0.2">
      <c r="A81" s="154" t="s">
        <v>156</v>
      </c>
      <c r="B81" s="154"/>
      <c r="C81" s="154"/>
      <c r="D81" s="154"/>
      <c r="E81" s="154"/>
    </row>
    <row r="82" spans="1:5" ht="42" customHeight="1" x14ac:dyDescent="0.2">
      <c r="A82" s="155" t="s">
        <v>199</v>
      </c>
      <c r="B82" s="155"/>
      <c r="C82" s="155"/>
      <c r="D82" s="155"/>
      <c r="E82" s="155"/>
    </row>
    <row r="83" spans="1:5" ht="12.75" customHeight="1" x14ac:dyDescent="0.2">
      <c r="A83" s="145" t="s">
        <v>86</v>
      </c>
      <c r="B83" s="145"/>
      <c r="C83" s="145"/>
      <c r="D83" s="145"/>
      <c r="E83" s="145"/>
    </row>
    <row r="84" spans="1:5" x14ac:dyDescent="0.2">
      <c r="A84" s="156" t="s">
        <v>195</v>
      </c>
      <c r="B84" s="156"/>
      <c r="C84" s="156"/>
      <c r="D84" s="156"/>
      <c r="E84" s="156"/>
    </row>
    <row r="85" spans="1:5" hidden="1" x14ac:dyDescent="0.2">
      <c r="A85" s="121">
        <v>1</v>
      </c>
      <c r="B85" s="121">
        <v>-1</v>
      </c>
      <c r="C85" s="121">
        <v>0</v>
      </c>
    </row>
  </sheetData>
  <mergeCells count="9">
    <mergeCell ref="A82:E82"/>
    <mergeCell ref="A83:E83"/>
    <mergeCell ref="A84:E84"/>
    <mergeCell ref="E4:E5"/>
    <mergeCell ref="A79:E79"/>
    <mergeCell ref="A80:E80"/>
    <mergeCell ref="A81:E81"/>
    <mergeCell ref="A4:A5"/>
    <mergeCell ref="C4:D4"/>
  </mergeCells>
  <conditionalFormatting sqref="A85:C85 E75:E78 E67:E72 E61:E65 E54:E59 E50:E52 E46:E48 E44 E39:E42 E31:E36 E25:E29 E18:E23 E14:E16 E9:E12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rowBreaks count="1" manualBreakCount="1">
    <brk id="4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51"/>
  <sheetViews>
    <sheetView view="pageBreakPreview" zoomScaleNormal="100" zoomScaleSheetLayoutView="100" workbookViewId="0">
      <selection activeCell="B7" sqref="B7:B43"/>
    </sheetView>
  </sheetViews>
  <sheetFormatPr defaultColWidth="11.42578125" defaultRowHeight="12.75" x14ac:dyDescent="0.2"/>
  <cols>
    <col min="1" max="1" width="44.28515625" style="6" customWidth="1"/>
    <col min="2" max="4" width="11.42578125" style="6"/>
    <col min="5" max="5" width="19.140625" style="6" customWidth="1"/>
    <col min="6" max="16384" width="11.42578125" style="6"/>
  </cols>
  <sheetData>
    <row r="1" spans="1:5" x14ac:dyDescent="0.2">
      <c r="A1" s="80" t="s">
        <v>158</v>
      </c>
      <c r="B1" s="1"/>
    </row>
    <row r="2" spans="1:5" ht="15" customHeight="1" x14ac:dyDescent="0.2">
      <c r="A2" s="80" t="s">
        <v>184</v>
      </c>
      <c r="B2" s="1"/>
    </row>
    <row r="3" spans="1:5" ht="13.5" thickBot="1" x14ac:dyDescent="0.25">
      <c r="A3" s="79" t="s">
        <v>196</v>
      </c>
      <c r="B3" s="1"/>
    </row>
    <row r="4" spans="1:5" ht="12.75" customHeight="1" x14ac:dyDescent="0.2">
      <c r="A4" s="147" t="s">
        <v>193</v>
      </c>
      <c r="B4" s="45" t="s">
        <v>197</v>
      </c>
      <c r="C4" s="146" t="s">
        <v>119</v>
      </c>
      <c r="D4" s="146"/>
      <c r="E4" s="149" t="s">
        <v>157</v>
      </c>
    </row>
    <row r="5" spans="1:5" ht="13.5" thickBot="1" x14ac:dyDescent="0.25">
      <c r="A5" s="148"/>
      <c r="B5" s="87" t="s">
        <v>198</v>
      </c>
      <c r="C5" s="87" t="s">
        <v>70</v>
      </c>
      <c r="D5" s="87" t="s">
        <v>69</v>
      </c>
      <c r="E5" s="150"/>
    </row>
    <row r="6" spans="1:5" x14ac:dyDescent="0.2">
      <c r="A6" s="8"/>
      <c r="B6" s="59"/>
    </row>
    <row r="7" spans="1:5" x14ac:dyDescent="0.2">
      <c r="A7" s="28" t="s">
        <v>1</v>
      </c>
      <c r="B7" s="133">
        <v>455564.80331242224</v>
      </c>
      <c r="C7" s="81">
        <v>26298.263635089563</v>
      </c>
      <c r="D7" s="86">
        <v>6.1263250694678444</v>
      </c>
      <c r="E7" s="101">
        <v>1</v>
      </c>
    </row>
    <row r="8" spans="1:5" x14ac:dyDescent="0.2">
      <c r="A8" s="29"/>
      <c r="B8" s="134"/>
      <c r="C8" s="82"/>
      <c r="D8" s="68"/>
      <c r="E8" s="98"/>
    </row>
    <row r="9" spans="1:5" x14ac:dyDescent="0.2">
      <c r="A9" s="30" t="s">
        <v>2</v>
      </c>
      <c r="B9" s="135">
        <v>283160.75544609112</v>
      </c>
      <c r="C9" s="83">
        <v>11900.41036759055</v>
      </c>
      <c r="D9" s="68">
        <v>4.3870807449377338</v>
      </c>
      <c r="E9" s="98">
        <v>0</v>
      </c>
    </row>
    <row r="10" spans="1:5" x14ac:dyDescent="0.2">
      <c r="A10" s="31" t="s">
        <v>80</v>
      </c>
      <c r="B10" s="134">
        <v>283160.75544609112</v>
      </c>
      <c r="C10" s="82">
        <v>11900.41036759055</v>
      </c>
      <c r="D10" s="68">
        <v>4.3870807449377338</v>
      </c>
      <c r="E10" s="98">
        <v>0</v>
      </c>
    </row>
    <row r="11" spans="1:5" x14ac:dyDescent="0.2">
      <c r="A11" s="31"/>
      <c r="B11" s="134"/>
      <c r="C11" s="82"/>
      <c r="D11" s="68"/>
      <c r="E11" s="98"/>
    </row>
    <row r="12" spans="1:5" x14ac:dyDescent="0.2">
      <c r="A12" s="30" t="s">
        <v>3</v>
      </c>
      <c r="B12" s="135">
        <v>444732.36199147068</v>
      </c>
      <c r="C12" s="83">
        <v>28873.687055637769</v>
      </c>
      <c r="D12" s="68">
        <v>6.9431489099254655</v>
      </c>
      <c r="E12" s="98">
        <v>0</v>
      </c>
    </row>
    <row r="13" spans="1:5" x14ac:dyDescent="0.2">
      <c r="A13" s="31" t="s">
        <v>4</v>
      </c>
      <c r="B13" s="134">
        <v>438253.06365902547</v>
      </c>
      <c r="C13" s="82">
        <v>59017.545815328893</v>
      </c>
      <c r="D13" s="68">
        <v>15.562241150538334</v>
      </c>
      <c r="E13" s="98">
        <v>1</v>
      </c>
    </row>
    <row r="14" spans="1:5" x14ac:dyDescent="0.2">
      <c r="A14" s="31" t="s">
        <v>5</v>
      </c>
      <c r="B14" s="134">
        <v>361859.26112845173</v>
      </c>
      <c r="C14" s="82">
        <v>-8792.989896007115</v>
      </c>
      <c r="D14" s="68">
        <v>-2.3723017657936407</v>
      </c>
      <c r="E14" s="98">
        <v>0</v>
      </c>
    </row>
    <row r="15" spans="1:5" ht="15" x14ac:dyDescent="0.2">
      <c r="A15" s="31" t="s">
        <v>159</v>
      </c>
      <c r="B15" s="134">
        <v>783972.40610953374</v>
      </c>
      <c r="C15" s="82">
        <v>76594.592035730369</v>
      </c>
      <c r="D15" s="68">
        <v>10.827960746269456</v>
      </c>
      <c r="E15" s="98">
        <v>0</v>
      </c>
    </row>
    <row r="16" spans="1:5" x14ac:dyDescent="0.2">
      <c r="A16" s="31"/>
      <c r="B16" s="134"/>
      <c r="C16" s="82"/>
      <c r="D16" s="68"/>
      <c r="E16" s="98"/>
    </row>
    <row r="17" spans="1:5" x14ac:dyDescent="0.2">
      <c r="A17" s="30" t="s">
        <v>71</v>
      </c>
      <c r="B17" s="135">
        <v>484738.13674241194</v>
      </c>
      <c r="C17" s="83">
        <v>29705.348254000768</v>
      </c>
      <c r="D17" s="68">
        <v>6.5281775303885183</v>
      </c>
      <c r="E17" s="98">
        <v>1</v>
      </c>
    </row>
    <row r="18" spans="1:5" x14ac:dyDescent="0.2">
      <c r="A18" s="31" t="s">
        <v>100</v>
      </c>
      <c r="B18" s="134">
        <v>374571.41951076506</v>
      </c>
      <c r="C18" s="82">
        <v>2139.1495889139478</v>
      </c>
      <c r="D18" s="68">
        <v>0.57437278175782502</v>
      </c>
      <c r="E18" s="98">
        <v>0</v>
      </c>
    </row>
    <row r="19" spans="1:5" x14ac:dyDescent="0.2">
      <c r="A19" s="31" t="s">
        <v>6</v>
      </c>
      <c r="B19" s="134">
        <v>357928.9015358605</v>
      </c>
      <c r="C19" s="82">
        <v>-28495.572462630516</v>
      </c>
      <c r="D19" s="68">
        <v>-7.3741634860171397</v>
      </c>
      <c r="E19" s="98">
        <v>0</v>
      </c>
    </row>
    <row r="20" spans="1:5" x14ac:dyDescent="0.2">
      <c r="A20" s="31" t="s">
        <v>101</v>
      </c>
      <c r="B20" s="134">
        <v>340933.55728963832</v>
      </c>
      <c r="C20" s="82">
        <v>-2004.376142884139</v>
      </c>
      <c r="D20" s="68">
        <v>-0.58447198384325894</v>
      </c>
      <c r="E20" s="98">
        <v>0</v>
      </c>
    </row>
    <row r="21" spans="1:5" x14ac:dyDescent="0.2">
      <c r="A21" s="31" t="s">
        <v>102</v>
      </c>
      <c r="B21" s="134">
        <v>714182.34616929211</v>
      </c>
      <c r="C21" s="82">
        <v>-194251.81832443376</v>
      </c>
      <c r="D21" s="68">
        <v>-21.383147609017005</v>
      </c>
      <c r="E21" s="98">
        <v>-1</v>
      </c>
    </row>
    <row r="22" spans="1:5" ht="25.5" x14ac:dyDescent="0.2">
      <c r="A22" s="31" t="s">
        <v>82</v>
      </c>
      <c r="B22" s="134">
        <v>555579.62169602141</v>
      </c>
      <c r="C22" s="82">
        <v>128292.02436730132</v>
      </c>
      <c r="D22" s="68">
        <v>30.024748007980197</v>
      </c>
      <c r="E22" s="98">
        <v>1</v>
      </c>
    </row>
    <row r="23" spans="1:5" x14ac:dyDescent="0.2">
      <c r="A23" s="31" t="s">
        <v>81</v>
      </c>
      <c r="B23" s="134">
        <v>964873.13522672362</v>
      </c>
      <c r="C23" s="82">
        <v>251936.08026564529</v>
      </c>
      <c r="D23" s="68">
        <v>35.337773301655552</v>
      </c>
      <c r="E23" s="98">
        <v>1</v>
      </c>
    </row>
    <row r="24" spans="1:5" x14ac:dyDescent="0.2">
      <c r="A24" s="31" t="s">
        <v>54</v>
      </c>
      <c r="B24" s="134">
        <v>799607.66097520746</v>
      </c>
      <c r="C24" s="82">
        <v>35765.195182655822</v>
      </c>
      <c r="D24" s="68">
        <v>4.6822737389373064</v>
      </c>
      <c r="E24" s="98">
        <v>0</v>
      </c>
    </row>
    <row r="25" spans="1:5" ht="15" x14ac:dyDescent="0.2">
      <c r="A25" s="31" t="s">
        <v>160</v>
      </c>
      <c r="B25" s="134">
        <v>369989.48149649781</v>
      </c>
      <c r="C25" s="82">
        <v>17466.435483249137</v>
      </c>
      <c r="D25" s="68">
        <v>4.9546932266643093</v>
      </c>
      <c r="E25" s="98">
        <v>0</v>
      </c>
    </row>
    <row r="26" spans="1:5" x14ac:dyDescent="0.2">
      <c r="A26" s="31" t="s">
        <v>83</v>
      </c>
      <c r="B26" s="134">
        <v>181789.18645419434</v>
      </c>
      <c r="C26" s="82">
        <v>37124.059636915568</v>
      </c>
      <c r="D26" s="68">
        <v>25.66206552585794</v>
      </c>
      <c r="E26" s="98">
        <v>1</v>
      </c>
    </row>
    <row r="27" spans="1:5" x14ac:dyDescent="0.2">
      <c r="A27" s="31"/>
      <c r="B27" s="134"/>
      <c r="C27" s="84"/>
      <c r="D27" s="68"/>
      <c r="E27" s="98"/>
    </row>
    <row r="28" spans="1:5" x14ac:dyDescent="0.2">
      <c r="A28" s="28" t="s">
        <v>117</v>
      </c>
      <c r="B28" s="133">
        <v>455564.80331242224</v>
      </c>
      <c r="C28" s="81">
        <v>26298.263635089563</v>
      </c>
      <c r="D28" s="86">
        <v>6.1263250694678444</v>
      </c>
      <c r="E28" s="101">
        <v>1</v>
      </c>
    </row>
    <row r="29" spans="1:5" x14ac:dyDescent="0.2">
      <c r="A29" s="29"/>
      <c r="B29" s="134"/>
      <c r="C29" s="82"/>
      <c r="D29" s="68"/>
      <c r="E29" s="98"/>
    </row>
    <row r="30" spans="1:5" ht="15" x14ac:dyDescent="0.2">
      <c r="A30" s="35" t="s">
        <v>161</v>
      </c>
      <c r="B30" s="134">
        <v>934792.04267508257</v>
      </c>
      <c r="C30" s="82">
        <v>75068.354449870181</v>
      </c>
      <c r="D30" s="68">
        <v>8.7316838512195734</v>
      </c>
      <c r="E30" s="98">
        <v>1</v>
      </c>
    </row>
    <row r="31" spans="1:5" ht="15" x14ac:dyDescent="0.2">
      <c r="A31" s="35" t="s">
        <v>162</v>
      </c>
      <c r="B31" s="134">
        <v>336816.32453213289</v>
      </c>
      <c r="C31" s="82">
        <v>1269.2380252509611</v>
      </c>
      <c r="D31" s="68">
        <v>0.37825928946783732</v>
      </c>
      <c r="E31" s="98">
        <v>0</v>
      </c>
    </row>
    <row r="32" spans="1:5" x14ac:dyDescent="0.2">
      <c r="A32" s="35" t="s">
        <v>13</v>
      </c>
      <c r="B32" s="134">
        <v>248395.09628108595</v>
      </c>
      <c r="C32" s="82">
        <v>16479.375571132754</v>
      </c>
      <c r="D32" s="68">
        <v>7.105760454998558</v>
      </c>
      <c r="E32" s="98">
        <v>1</v>
      </c>
    </row>
    <row r="33" spans="1:5" x14ac:dyDescent="0.2">
      <c r="A33" s="31"/>
      <c r="B33" s="134"/>
      <c r="C33" s="82"/>
      <c r="D33" s="68"/>
      <c r="E33" s="98"/>
    </row>
    <row r="34" spans="1:5" x14ac:dyDescent="0.2">
      <c r="A34" s="74" t="s">
        <v>8</v>
      </c>
      <c r="B34" s="133">
        <v>455564.80331242224</v>
      </c>
      <c r="C34" s="81">
        <v>26298.263635089563</v>
      </c>
      <c r="D34" s="86">
        <v>6.1263250694678444</v>
      </c>
      <c r="E34" s="101">
        <v>1</v>
      </c>
    </row>
    <row r="35" spans="1:5" x14ac:dyDescent="0.2">
      <c r="A35" s="75"/>
      <c r="B35" s="134"/>
      <c r="C35" s="82"/>
      <c r="D35" s="68"/>
      <c r="E35" s="98"/>
    </row>
    <row r="36" spans="1:5" x14ac:dyDescent="0.2">
      <c r="A36" s="76" t="s">
        <v>9</v>
      </c>
      <c r="B36" s="134">
        <v>958432.82162816112</v>
      </c>
      <c r="C36" s="82">
        <v>116663.06604591641</v>
      </c>
      <c r="D36" s="68">
        <v>13.859260833768206</v>
      </c>
      <c r="E36" s="98">
        <v>1</v>
      </c>
    </row>
    <row r="37" spans="1:5" x14ac:dyDescent="0.2">
      <c r="A37" s="76" t="s">
        <v>10</v>
      </c>
      <c r="B37" s="134">
        <v>372158.89135267207</v>
      </c>
      <c r="C37" s="82">
        <v>23648.996356171439</v>
      </c>
      <c r="D37" s="68">
        <v>6.7857460277875035</v>
      </c>
      <c r="E37" s="98">
        <v>1</v>
      </c>
    </row>
    <row r="38" spans="1:5" x14ac:dyDescent="0.2">
      <c r="A38" s="77"/>
      <c r="B38" s="134"/>
      <c r="C38" s="85"/>
      <c r="D38" s="68"/>
      <c r="E38" s="98"/>
    </row>
    <row r="39" spans="1:5" x14ac:dyDescent="0.2">
      <c r="A39" s="74" t="s">
        <v>20</v>
      </c>
      <c r="B39" s="133">
        <v>455564.80331242224</v>
      </c>
      <c r="C39" s="81">
        <v>26298.263635089563</v>
      </c>
      <c r="D39" s="86">
        <v>6.1263250694678444</v>
      </c>
      <c r="E39" s="101">
        <v>1</v>
      </c>
    </row>
    <row r="40" spans="1:5" x14ac:dyDescent="0.2">
      <c r="A40" s="75"/>
      <c r="B40" s="134"/>
      <c r="C40" s="82"/>
      <c r="D40" s="68"/>
      <c r="E40" s="98"/>
    </row>
    <row r="41" spans="1:5" x14ac:dyDescent="0.2">
      <c r="A41" s="76" t="s">
        <v>14</v>
      </c>
      <c r="B41" s="134">
        <v>486949.71737613383</v>
      </c>
      <c r="C41" s="82">
        <v>24403.943428057828</v>
      </c>
      <c r="D41" s="68">
        <v>5.2760061387561921</v>
      </c>
      <c r="E41" s="98">
        <v>1</v>
      </c>
    </row>
    <row r="42" spans="1:5" x14ac:dyDescent="0.2">
      <c r="A42" s="76" t="s">
        <v>12</v>
      </c>
      <c r="B42" s="134">
        <v>245958.96011417531</v>
      </c>
      <c r="C42" s="82">
        <v>-3820.2042083432898</v>
      </c>
      <c r="D42" s="68">
        <v>-1.5294326965601441</v>
      </c>
      <c r="E42" s="98">
        <v>0</v>
      </c>
    </row>
    <row r="43" spans="1:5" ht="13.5" thickBot="1" x14ac:dyDescent="0.25">
      <c r="A43" s="76" t="s">
        <v>15</v>
      </c>
      <c r="B43" s="136">
        <v>746444.07632883661</v>
      </c>
      <c r="C43" s="82">
        <v>149493.80829889665</v>
      </c>
      <c r="D43" s="88">
        <v>25.042925065141077</v>
      </c>
      <c r="E43" s="98">
        <v>1</v>
      </c>
    </row>
    <row r="44" spans="1:5" ht="25.5" customHeight="1" x14ac:dyDescent="0.2">
      <c r="A44" s="151" t="s">
        <v>163</v>
      </c>
      <c r="B44" s="151"/>
      <c r="C44" s="151"/>
      <c r="D44" s="151"/>
      <c r="E44" s="151"/>
    </row>
    <row r="45" spans="1:5" ht="25.5" customHeight="1" x14ac:dyDescent="0.2">
      <c r="A45" s="145" t="s">
        <v>164</v>
      </c>
      <c r="B45" s="145"/>
      <c r="C45" s="145"/>
      <c r="D45" s="145"/>
      <c r="E45" s="145"/>
    </row>
    <row r="46" spans="1:5" ht="30" customHeight="1" x14ac:dyDescent="0.2">
      <c r="A46" s="145" t="s">
        <v>165</v>
      </c>
      <c r="B46" s="145"/>
      <c r="C46" s="145"/>
      <c r="D46" s="145"/>
      <c r="E46" s="145"/>
    </row>
    <row r="47" spans="1:5" ht="26.25" customHeight="1" x14ac:dyDescent="0.2">
      <c r="A47" s="145" t="s">
        <v>166</v>
      </c>
      <c r="B47" s="145"/>
      <c r="C47" s="145"/>
      <c r="D47" s="145"/>
      <c r="E47" s="145"/>
    </row>
    <row r="48" spans="1:5" ht="39" customHeight="1" x14ac:dyDescent="0.2">
      <c r="A48" s="145" t="s">
        <v>167</v>
      </c>
      <c r="B48" s="145"/>
      <c r="C48" s="145"/>
      <c r="D48" s="145"/>
      <c r="E48" s="145"/>
    </row>
    <row r="49" spans="1:5" ht="12.75" customHeight="1" x14ac:dyDescent="0.2">
      <c r="A49" s="145" t="s">
        <v>86</v>
      </c>
      <c r="B49" s="145"/>
      <c r="C49" s="145"/>
      <c r="D49" s="145"/>
      <c r="E49" s="145"/>
    </row>
    <row r="50" spans="1:5" x14ac:dyDescent="0.2">
      <c r="A50" s="156" t="s">
        <v>195</v>
      </c>
      <c r="B50" s="156"/>
      <c r="C50" s="156"/>
      <c r="D50" s="156"/>
      <c r="E50" s="156"/>
    </row>
    <row r="51" spans="1:5" hidden="1" x14ac:dyDescent="0.2">
      <c r="A51" s="121">
        <v>1</v>
      </c>
      <c r="B51" s="121">
        <v>-1</v>
      </c>
      <c r="C51" s="121">
        <v>0</v>
      </c>
    </row>
  </sheetData>
  <mergeCells count="10">
    <mergeCell ref="A49:E49"/>
    <mergeCell ref="A50:E50"/>
    <mergeCell ref="A4:A5"/>
    <mergeCell ref="C4:D4"/>
    <mergeCell ref="E4:E5"/>
    <mergeCell ref="A44:E44"/>
    <mergeCell ref="A45:E45"/>
    <mergeCell ref="A46:E46"/>
    <mergeCell ref="A47:E47"/>
    <mergeCell ref="A48:E48"/>
  </mergeCells>
  <conditionalFormatting sqref="A51:C51 E7 E9:E10 E12:E15 E17:E26 E28 E30:E32 E34 E36:E37 E39 E41:E43">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view="pageBreakPreview" zoomScaleNormal="100" zoomScaleSheetLayoutView="100" workbookViewId="0">
      <selection activeCell="B7" sqref="B7:B43"/>
    </sheetView>
  </sheetViews>
  <sheetFormatPr defaultColWidth="11.42578125" defaultRowHeight="12.75" x14ac:dyDescent="0.2"/>
  <cols>
    <col min="1" max="1" width="41" style="6" customWidth="1"/>
    <col min="2" max="4" width="11.42578125" style="6"/>
    <col min="5" max="5" width="19.85546875" style="6" customWidth="1"/>
    <col min="6" max="16384" width="11.42578125" style="6"/>
  </cols>
  <sheetData>
    <row r="1" spans="1:5" x14ac:dyDescent="0.2">
      <c r="A1" s="80" t="s">
        <v>176</v>
      </c>
      <c r="B1" s="1"/>
    </row>
    <row r="2" spans="1:5" ht="15" customHeight="1" x14ac:dyDescent="0.2">
      <c r="A2" s="80" t="s">
        <v>183</v>
      </c>
      <c r="B2" s="1"/>
    </row>
    <row r="3" spans="1:5" ht="13.5" thickBot="1" x14ac:dyDescent="0.25">
      <c r="A3" s="79" t="s">
        <v>196</v>
      </c>
      <c r="B3" s="1"/>
    </row>
    <row r="4" spans="1:5" ht="15" customHeight="1" x14ac:dyDescent="0.2">
      <c r="A4" s="147" t="s">
        <v>193</v>
      </c>
      <c r="B4" s="45" t="s">
        <v>197</v>
      </c>
      <c r="C4" s="146" t="s">
        <v>119</v>
      </c>
      <c r="D4" s="146"/>
      <c r="E4" s="149" t="s">
        <v>157</v>
      </c>
    </row>
    <row r="5" spans="1:5" ht="13.5" thickBot="1" x14ac:dyDescent="0.25">
      <c r="A5" s="148"/>
      <c r="B5" s="87" t="s">
        <v>198</v>
      </c>
      <c r="C5" s="87" t="s">
        <v>70</v>
      </c>
      <c r="D5" s="87" t="s">
        <v>69</v>
      </c>
      <c r="E5" s="150"/>
    </row>
    <row r="6" spans="1:5" x14ac:dyDescent="0.2">
      <c r="A6" s="8"/>
      <c r="B6" s="59"/>
    </row>
    <row r="7" spans="1:5" x14ac:dyDescent="0.2">
      <c r="A7" s="28" t="s">
        <v>1</v>
      </c>
      <c r="B7" s="133">
        <v>489467.01603622694</v>
      </c>
      <c r="C7" s="81">
        <v>30856.708414989698</v>
      </c>
      <c r="D7" s="86">
        <v>6.7283067785894639</v>
      </c>
      <c r="E7" s="101">
        <v>1</v>
      </c>
    </row>
    <row r="8" spans="1:5" x14ac:dyDescent="0.2">
      <c r="A8" s="29"/>
      <c r="B8" s="134"/>
      <c r="C8" s="82"/>
      <c r="D8" s="68"/>
      <c r="E8" s="98"/>
    </row>
    <row r="9" spans="1:5" x14ac:dyDescent="0.2">
      <c r="A9" s="30" t="s">
        <v>2</v>
      </c>
      <c r="B9" s="135">
        <v>333958.74926343147</v>
      </c>
      <c r="C9" s="83">
        <v>-2752.384885817999</v>
      </c>
      <c r="D9" s="68">
        <v>-0.81743209732945321</v>
      </c>
      <c r="E9" s="98">
        <v>0</v>
      </c>
    </row>
    <row r="10" spans="1:5" x14ac:dyDescent="0.2">
      <c r="A10" s="31" t="s">
        <v>80</v>
      </c>
      <c r="B10" s="134">
        <v>333958.74926343147</v>
      </c>
      <c r="C10" s="82">
        <v>-2752.384885817999</v>
      </c>
      <c r="D10" s="68">
        <v>-0.81743209732945321</v>
      </c>
      <c r="E10" s="98">
        <v>0</v>
      </c>
    </row>
    <row r="11" spans="1:5" x14ac:dyDescent="0.2">
      <c r="A11" s="31"/>
      <c r="B11" s="134"/>
      <c r="C11" s="82"/>
      <c r="D11" s="68"/>
      <c r="E11" s="98"/>
    </row>
    <row r="12" spans="1:5" x14ac:dyDescent="0.2">
      <c r="A12" s="30" t="s">
        <v>3</v>
      </c>
      <c r="B12" s="135">
        <v>466182.61564823502</v>
      </c>
      <c r="C12" s="83">
        <v>39643.635314669693</v>
      </c>
      <c r="D12" s="68">
        <v>9.2942584716799548</v>
      </c>
      <c r="E12" s="98">
        <v>1</v>
      </c>
    </row>
    <row r="13" spans="1:5" x14ac:dyDescent="0.2">
      <c r="A13" s="31" t="s">
        <v>4</v>
      </c>
      <c r="B13" s="134">
        <v>460061.70572123613</v>
      </c>
      <c r="C13" s="82">
        <v>68793.644316693826</v>
      </c>
      <c r="D13" s="68">
        <v>17.582228426655629</v>
      </c>
      <c r="E13" s="98">
        <v>1</v>
      </c>
    </row>
    <row r="14" spans="1:5" x14ac:dyDescent="0.2">
      <c r="A14" s="31" t="s">
        <v>5</v>
      </c>
      <c r="B14" s="134">
        <v>372244.66575738095</v>
      </c>
      <c r="C14" s="82">
        <v>-8941.106428133673</v>
      </c>
      <c r="D14" s="68">
        <v>-2.3456033988021558</v>
      </c>
      <c r="E14" s="98">
        <v>0</v>
      </c>
    </row>
    <row r="15" spans="1:5" ht="15" x14ac:dyDescent="0.2">
      <c r="A15" s="31" t="s">
        <v>159</v>
      </c>
      <c r="B15" s="134">
        <v>882177.15816485591</v>
      </c>
      <c r="C15" s="82">
        <v>136936.46281713527</v>
      </c>
      <c r="D15" s="68">
        <v>18.374796716280006</v>
      </c>
      <c r="E15" s="98">
        <v>0</v>
      </c>
    </row>
    <row r="16" spans="1:5" x14ac:dyDescent="0.2">
      <c r="A16" s="31"/>
      <c r="B16" s="134"/>
      <c r="C16" s="82"/>
      <c r="D16" s="68"/>
      <c r="E16" s="98"/>
    </row>
    <row r="17" spans="1:5" x14ac:dyDescent="0.2">
      <c r="A17" s="30" t="s">
        <v>71</v>
      </c>
      <c r="B17" s="135">
        <v>504738.40868645476</v>
      </c>
      <c r="C17" s="83">
        <v>32287.321138597617</v>
      </c>
      <c r="D17" s="68">
        <v>6.8340029242343654</v>
      </c>
      <c r="E17" s="98">
        <v>1</v>
      </c>
    </row>
    <row r="18" spans="1:5" x14ac:dyDescent="0.2">
      <c r="A18" s="31" t="s">
        <v>100</v>
      </c>
      <c r="B18" s="134">
        <v>379452.92327658902</v>
      </c>
      <c r="C18" s="82">
        <v>-11755.854011528194</v>
      </c>
      <c r="D18" s="68">
        <v>-3.0050077334717491</v>
      </c>
      <c r="E18" s="98">
        <v>0</v>
      </c>
    </row>
    <row r="19" spans="1:5" x14ac:dyDescent="0.2">
      <c r="A19" s="31" t="s">
        <v>6</v>
      </c>
      <c r="B19" s="134">
        <v>367642.1613699983</v>
      </c>
      <c r="C19" s="82">
        <v>-29580.635910945246</v>
      </c>
      <c r="D19" s="68">
        <v>-7.4468625953569747</v>
      </c>
      <c r="E19" s="98">
        <v>0</v>
      </c>
    </row>
    <row r="20" spans="1:5" x14ac:dyDescent="0.2">
      <c r="A20" s="31" t="s">
        <v>101</v>
      </c>
      <c r="B20" s="134">
        <v>349747.55532057973</v>
      </c>
      <c r="C20" s="82">
        <v>-7880.0112893686164</v>
      </c>
      <c r="D20" s="68">
        <v>-2.2034127190097355</v>
      </c>
      <c r="E20" s="98">
        <v>0</v>
      </c>
    </row>
    <row r="21" spans="1:5" x14ac:dyDescent="0.2">
      <c r="A21" s="31" t="s">
        <v>102</v>
      </c>
      <c r="B21" s="134">
        <v>730563.35359651432</v>
      </c>
      <c r="C21" s="82">
        <v>-202253.9076510939</v>
      </c>
      <c r="D21" s="68">
        <v>-21.682050285024406</v>
      </c>
      <c r="E21" s="98">
        <v>-1</v>
      </c>
    </row>
    <row r="22" spans="1:5" ht="25.5" x14ac:dyDescent="0.2">
      <c r="A22" s="31" t="s">
        <v>82</v>
      </c>
      <c r="B22" s="134">
        <v>586701.85034966364</v>
      </c>
      <c r="C22" s="82">
        <v>141165.58602662798</v>
      </c>
      <c r="D22" s="68">
        <v>31.684421074257607</v>
      </c>
      <c r="E22" s="98">
        <v>1</v>
      </c>
    </row>
    <row r="23" spans="1:5" x14ac:dyDescent="0.2">
      <c r="A23" s="31" t="s">
        <v>81</v>
      </c>
      <c r="B23" s="134">
        <v>1027238.0922859395</v>
      </c>
      <c r="C23" s="82">
        <v>307047.98626942991</v>
      </c>
      <c r="D23" s="68">
        <v>42.634296653665935</v>
      </c>
      <c r="E23" s="98">
        <v>1</v>
      </c>
    </row>
    <row r="24" spans="1:5" x14ac:dyDescent="0.2">
      <c r="A24" s="31" t="s">
        <v>54</v>
      </c>
      <c r="B24" s="134">
        <v>799532.73466693133</v>
      </c>
      <c r="C24" s="82">
        <v>39108.471670138999</v>
      </c>
      <c r="D24" s="68">
        <v>5.1429805140638924</v>
      </c>
      <c r="E24" s="98">
        <v>0</v>
      </c>
    </row>
    <row r="25" spans="1:5" ht="15" x14ac:dyDescent="0.2">
      <c r="A25" s="31" t="s">
        <v>160</v>
      </c>
      <c r="B25" s="134">
        <v>393207.23493264191</v>
      </c>
      <c r="C25" s="82">
        <v>25342.688433252915</v>
      </c>
      <c r="D25" s="68">
        <v>6.889135871998203</v>
      </c>
      <c r="E25" s="98">
        <v>0</v>
      </c>
    </row>
    <row r="26" spans="1:5" x14ac:dyDescent="0.2">
      <c r="A26" s="31" t="s">
        <v>83</v>
      </c>
      <c r="B26" s="134">
        <v>184913.69132362705</v>
      </c>
      <c r="C26" s="82">
        <v>35754.626636979199</v>
      </c>
      <c r="D26" s="68">
        <v>23.970803726942261</v>
      </c>
      <c r="E26" s="98">
        <v>1</v>
      </c>
    </row>
    <row r="27" spans="1:5" x14ac:dyDescent="0.2">
      <c r="A27" s="31"/>
      <c r="B27" s="134"/>
      <c r="C27" s="84"/>
      <c r="D27" s="68"/>
      <c r="E27" s="98"/>
    </row>
    <row r="28" spans="1:5" x14ac:dyDescent="0.2">
      <c r="A28" s="28" t="s">
        <v>117</v>
      </c>
      <c r="B28" s="133">
        <v>489467.01603622694</v>
      </c>
      <c r="C28" s="81">
        <v>30856.708414989698</v>
      </c>
      <c r="D28" s="86">
        <v>6.7283067785894639</v>
      </c>
      <c r="E28" s="101">
        <v>1</v>
      </c>
    </row>
    <row r="29" spans="1:5" x14ac:dyDescent="0.2">
      <c r="A29" s="29"/>
      <c r="B29" s="134"/>
      <c r="C29" s="82"/>
      <c r="D29" s="68"/>
      <c r="E29" s="98"/>
    </row>
    <row r="30" spans="1:5" ht="15" x14ac:dyDescent="0.2">
      <c r="A30" s="35" t="s">
        <v>161</v>
      </c>
      <c r="B30" s="134">
        <v>948405.95006976626</v>
      </c>
      <c r="C30" s="82">
        <v>79093.040088341106</v>
      </c>
      <c r="D30" s="68">
        <v>9.0983395254110651</v>
      </c>
      <c r="E30" s="98">
        <v>1</v>
      </c>
    </row>
    <row r="31" spans="1:5" ht="15" x14ac:dyDescent="0.2">
      <c r="A31" s="35" t="s">
        <v>162</v>
      </c>
      <c r="B31" s="134">
        <v>343673.35026383155</v>
      </c>
      <c r="C31" s="82">
        <v>-2863.9521809788421</v>
      </c>
      <c r="D31" s="68">
        <v>-0.82644845468979655</v>
      </c>
      <c r="E31" s="98">
        <v>0</v>
      </c>
    </row>
    <row r="32" spans="1:5" x14ac:dyDescent="0.2">
      <c r="A32" s="35" t="s">
        <v>13</v>
      </c>
      <c r="B32" s="134">
        <v>253969.02769805532</v>
      </c>
      <c r="C32" s="82">
        <v>14889.362111479219</v>
      </c>
      <c r="D32" s="68">
        <v>6.2277827246196509</v>
      </c>
      <c r="E32" s="98">
        <v>0</v>
      </c>
    </row>
    <row r="33" spans="1:5" x14ac:dyDescent="0.2">
      <c r="A33" s="31"/>
      <c r="B33" s="134"/>
      <c r="C33" s="82"/>
      <c r="D33" s="68"/>
      <c r="E33" s="98"/>
    </row>
    <row r="34" spans="1:5" x14ac:dyDescent="0.2">
      <c r="A34" s="74" t="s">
        <v>8</v>
      </c>
      <c r="B34" s="133">
        <v>489467.01603622694</v>
      </c>
      <c r="C34" s="81">
        <v>30856.708414989698</v>
      </c>
      <c r="D34" s="86">
        <v>6.7283067785894639</v>
      </c>
      <c r="E34" s="101">
        <v>1</v>
      </c>
    </row>
    <row r="35" spans="1:5" x14ac:dyDescent="0.2">
      <c r="A35" s="75"/>
      <c r="B35" s="134"/>
      <c r="C35" s="82"/>
      <c r="D35" s="68"/>
      <c r="E35" s="98"/>
    </row>
    <row r="36" spans="1:5" x14ac:dyDescent="0.2">
      <c r="A36" s="76" t="s">
        <v>9</v>
      </c>
      <c r="B36" s="134">
        <v>998346.01160116203</v>
      </c>
      <c r="C36" s="82">
        <v>145697.00073784462</v>
      </c>
      <c r="D36" s="68">
        <v>17.087570486984397</v>
      </c>
      <c r="E36" s="98">
        <v>1</v>
      </c>
    </row>
    <row r="37" spans="1:5" x14ac:dyDescent="0.2">
      <c r="A37" s="76" t="s">
        <v>10</v>
      </c>
      <c r="B37" s="134">
        <v>399271.53798839246</v>
      </c>
      <c r="C37" s="82">
        <v>24762.626314886846</v>
      </c>
      <c r="D37" s="68">
        <v>6.612025920620745</v>
      </c>
      <c r="E37" s="98">
        <v>1</v>
      </c>
    </row>
    <row r="38" spans="1:5" x14ac:dyDescent="0.2">
      <c r="A38" s="77"/>
      <c r="B38" s="134"/>
      <c r="C38" s="85"/>
      <c r="D38" s="68"/>
      <c r="E38" s="98"/>
    </row>
    <row r="39" spans="1:5" x14ac:dyDescent="0.2">
      <c r="A39" s="74" t="s">
        <v>20</v>
      </c>
      <c r="B39" s="133">
        <v>489467.01603622694</v>
      </c>
      <c r="C39" s="81">
        <v>30856.708414989698</v>
      </c>
      <c r="D39" s="86">
        <v>6.7283067785894639</v>
      </c>
      <c r="E39" s="101">
        <v>1</v>
      </c>
    </row>
    <row r="40" spans="1:5" x14ac:dyDescent="0.2">
      <c r="A40" s="75"/>
      <c r="B40" s="134"/>
      <c r="C40" s="82"/>
      <c r="D40" s="68"/>
      <c r="E40" s="98"/>
    </row>
    <row r="41" spans="1:5" x14ac:dyDescent="0.2">
      <c r="A41" s="76" t="s">
        <v>14</v>
      </c>
      <c r="B41" s="134">
        <v>518391.11232234811</v>
      </c>
      <c r="C41" s="82">
        <v>30578.691890166432</v>
      </c>
      <c r="D41" s="68">
        <v>6.2685349141120614</v>
      </c>
      <c r="E41" s="98">
        <v>1</v>
      </c>
    </row>
    <row r="42" spans="1:5" x14ac:dyDescent="0.2">
      <c r="A42" s="76" t="s">
        <v>12</v>
      </c>
      <c r="B42" s="134">
        <v>265712.42489877745</v>
      </c>
      <c r="C42" s="82">
        <v>-11462.093390833761</v>
      </c>
      <c r="D42" s="68">
        <v>-4.1353344678161825</v>
      </c>
      <c r="E42" s="98">
        <v>0</v>
      </c>
    </row>
    <row r="43" spans="1:5" ht="13.5" thickBot="1" x14ac:dyDescent="0.25">
      <c r="A43" s="78" t="s">
        <v>15</v>
      </c>
      <c r="B43" s="136">
        <v>761428.02968491451</v>
      </c>
      <c r="C43" s="82">
        <v>119451.78109195584</v>
      </c>
      <c r="D43" s="88">
        <v>18.606884811355933</v>
      </c>
      <c r="E43" s="99">
        <v>0</v>
      </c>
    </row>
    <row r="44" spans="1:5" ht="25.5" customHeight="1" x14ac:dyDescent="0.2">
      <c r="A44" s="151" t="s">
        <v>163</v>
      </c>
      <c r="B44" s="151"/>
      <c r="C44" s="151"/>
      <c r="D44" s="151"/>
      <c r="E44" s="151"/>
    </row>
    <row r="45" spans="1:5" ht="25.5" customHeight="1" x14ac:dyDescent="0.2">
      <c r="A45" s="145" t="s">
        <v>164</v>
      </c>
      <c r="B45" s="145"/>
      <c r="C45" s="145"/>
      <c r="D45" s="145"/>
      <c r="E45" s="145"/>
    </row>
    <row r="46" spans="1:5" ht="30" customHeight="1" x14ac:dyDescent="0.2">
      <c r="A46" s="145" t="s">
        <v>165</v>
      </c>
      <c r="B46" s="145"/>
      <c r="C46" s="145"/>
      <c r="D46" s="145"/>
      <c r="E46" s="145"/>
    </row>
    <row r="47" spans="1:5" ht="26.25" customHeight="1" x14ac:dyDescent="0.2">
      <c r="A47" s="145" t="s">
        <v>166</v>
      </c>
      <c r="B47" s="145"/>
      <c r="C47" s="145"/>
      <c r="D47" s="145"/>
      <c r="E47" s="145"/>
    </row>
    <row r="48" spans="1:5" ht="39" customHeight="1" x14ac:dyDescent="0.2">
      <c r="A48" s="145" t="s">
        <v>167</v>
      </c>
      <c r="B48" s="145"/>
      <c r="C48" s="145"/>
      <c r="D48" s="145"/>
      <c r="E48" s="145"/>
    </row>
    <row r="49" spans="1:5" ht="12.75" customHeight="1" x14ac:dyDescent="0.2">
      <c r="A49" s="145" t="s">
        <v>86</v>
      </c>
      <c r="B49" s="145"/>
      <c r="C49" s="145"/>
      <c r="D49" s="145"/>
      <c r="E49" s="145"/>
    </row>
    <row r="50" spans="1:5" x14ac:dyDescent="0.2">
      <c r="A50" s="156" t="s">
        <v>195</v>
      </c>
      <c r="B50" s="156"/>
      <c r="C50" s="156"/>
      <c r="D50" s="156"/>
      <c r="E50" s="156"/>
    </row>
    <row r="51" spans="1:5" hidden="1" x14ac:dyDescent="0.2">
      <c r="A51" s="121">
        <v>1</v>
      </c>
      <c r="B51" s="121">
        <v>-1</v>
      </c>
      <c r="C51" s="121">
        <v>0</v>
      </c>
    </row>
  </sheetData>
  <mergeCells count="10">
    <mergeCell ref="A44:E44"/>
    <mergeCell ref="A45:E45"/>
    <mergeCell ref="A50:E50"/>
    <mergeCell ref="A4:A5"/>
    <mergeCell ref="A46:E46"/>
    <mergeCell ref="E4:E5"/>
    <mergeCell ref="A47:E47"/>
    <mergeCell ref="A48:E48"/>
    <mergeCell ref="A49:E49"/>
    <mergeCell ref="C4:D4"/>
  </mergeCells>
  <conditionalFormatting sqref="A51:C51 E28 E30:E32 E34 E36:E37 E39 E41:E43 E17:E26 E12:E15 E9:E10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view="pageBreakPreview" zoomScaleNormal="100" zoomScaleSheetLayoutView="100" workbookViewId="0">
      <selection activeCell="B7" sqref="B7:B43"/>
    </sheetView>
  </sheetViews>
  <sheetFormatPr defaultColWidth="11.42578125" defaultRowHeight="12.75" x14ac:dyDescent="0.2"/>
  <cols>
    <col min="1" max="1" width="39.7109375" style="6" customWidth="1"/>
    <col min="2" max="4" width="11.42578125" style="6"/>
    <col min="5" max="5" width="19.5703125" style="6" customWidth="1"/>
    <col min="6" max="16384" width="11.42578125" style="6"/>
  </cols>
  <sheetData>
    <row r="1" spans="1:5" x14ac:dyDescent="0.2">
      <c r="A1" s="80" t="s">
        <v>177</v>
      </c>
      <c r="B1" s="1"/>
    </row>
    <row r="2" spans="1:5" ht="15" x14ac:dyDescent="0.2">
      <c r="A2" s="80" t="s">
        <v>182</v>
      </c>
      <c r="B2" s="1"/>
    </row>
    <row r="3" spans="1:5" ht="13.5" thickBot="1" x14ac:dyDescent="0.25">
      <c r="A3" s="79" t="s">
        <v>196</v>
      </c>
      <c r="B3" s="1"/>
    </row>
    <row r="4" spans="1:5" ht="12.75" customHeight="1" x14ac:dyDescent="0.2">
      <c r="A4" s="147" t="s">
        <v>193</v>
      </c>
      <c r="B4" s="45" t="s">
        <v>197</v>
      </c>
      <c r="C4" s="146" t="s">
        <v>119</v>
      </c>
      <c r="D4" s="146"/>
      <c r="E4" s="149" t="s">
        <v>157</v>
      </c>
    </row>
    <row r="5" spans="1:5" ht="13.5" thickBot="1" x14ac:dyDescent="0.25">
      <c r="A5" s="148"/>
      <c r="B5" s="87" t="s">
        <v>198</v>
      </c>
      <c r="C5" s="87" t="s">
        <v>70</v>
      </c>
      <c r="D5" s="87" t="s">
        <v>69</v>
      </c>
      <c r="E5" s="150"/>
    </row>
    <row r="6" spans="1:5" x14ac:dyDescent="0.2">
      <c r="A6" s="89"/>
      <c r="B6" s="59"/>
    </row>
    <row r="7" spans="1:5" x14ac:dyDescent="0.2">
      <c r="A7" s="28" t="s">
        <v>1</v>
      </c>
      <c r="B7" s="133">
        <v>343808.38959270576</v>
      </c>
      <c r="C7" s="81">
        <v>9324.3513884590357</v>
      </c>
      <c r="D7" s="86">
        <v>2.7876820187052651</v>
      </c>
      <c r="E7" s="101">
        <v>0</v>
      </c>
    </row>
    <row r="8" spans="1:5" x14ac:dyDescent="0.2">
      <c r="A8" s="29"/>
      <c r="B8" s="134"/>
      <c r="C8" s="82"/>
      <c r="D8" s="68"/>
      <c r="E8" s="98"/>
    </row>
    <row r="9" spans="1:5" x14ac:dyDescent="0.2">
      <c r="A9" s="30" t="s">
        <v>2</v>
      </c>
      <c r="B9" s="135">
        <v>261425.81066684477</v>
      </c>
      <c r="C9" s="83">
        <v>16342.643255244446</v>
      </c>
      <c r="D9" s="68">
        <v>6.6682030544342119</v>
      </c>
      <c r="E9" s="98">
        <v>1</v>
      </c>
    </row>
    <row r="10" spans="1:5" x14ac:dyDescent="0.2">
      <c r="A10" s="31" t="s">
        <v>80</v>
      </c>
      <c r="B10" s="134">
        <v>261425.81066684477</v>
      </c>
      <c r="C10" s="82">
        <v>16342.643255244446</v>
      </c>
      <c r="D10" s="68">
        <v>6.6682030544342119</v>
      </c>
      <c r="E10" s="98">
        <v>1</v>
      </c>
    </row>
    <row r="11" spans="1:5" x14ac:dyDescent="0.2">
      <c r="A11" s="31"/>
      <c r="B11" s="134"/>
      <c r="C11" s="82"/>
      <c r="D11" s="68"/>
      <c r="E11" s="98"/>
    </row>
    <row r="12" spans="1:5" x14ac:dyDescent="0.2">
      <c r="A12" s="30" t="s">
        <v>3</v>
      </c>
      <c r="B12" s="135">
        <v>341076.32870242279</v>
      </c>
      <c r="C12" s="83">
        <v>-35169.764637748071</v>
      </c>
      <c r="D12" s="68">
        <v>-9.3475428078266987</v>
      </c>
      <c r="E12" s="98">
        <v>-1</v>
      </c>
    </row>
    <row r="13" spans="1:5" x14ac:dyDescent="0.2">
      <c r="A13" s="31" t="s">
        <v>4</v>
      </c>
      <c r="B13" s="134">
        <v>303310.55888705264</v>
      </c>
      <c r="C13" s="82">
        <v>-29861.660140000109</v>
      </c>
      <c r="D13" s="68">
        <v>-8.9628301624918549</v>
      </c>
      <c r="E13" s="98">
        <v>0</v>
      </c>
    </row>
    <row r="14" spans="1:5" x14ac:dyDescent="0.2">
      <c r="A14" s="31" t="s">
        <v>5</v>
      </c>
      <c r="B14" s="134">
        <v>321842.22349806404</v>
      </c>
      <c r="C14" s="82">
        <v>-5247.1580743932864</v>
      </c>
      <c r="D14" s="68">
        <v>-1.6041970085265298</v>
      </c>
      <c r="E14" s="98">
        <v>0</v>
      </c>
    </row>
    <row r="15" spans="1:5" ht="15" x14ac:dyDescent="0.2">
      <c r="A15" s="31" t="s">
        <v>159</v>
      </c>
      <c r="B15" s="134">
        <v>525802.66692031559</v>
      </c>
      <c r="C15" s="82">
        <v>-86332.900823838427</v>
      </c>
      <c r="D15" s="68">
        <v>-14.103558978282049</v>
      </c>
      <c r="E15" s="98">
        <v>0</v>
      </c>
    </row>
    <row r="16" spans="1:5" x14ac:dyDescent="0.2">
      <c r="A16" s="31"/>
      <c r="B16" s="134"/>
      <c r="C16" s="82"/>
      <c r="D16" s="68"/>
      <c r="E16" s="98"/>
    </row>
    <row r="17" spans="1:5" x14ac:dyDescent="0.2">
      <c r="A17" s="30" t="s">
        <v>71</v>
      </c>
      <c r="B17" s="135">
        <v>393231.05872207065</v>
      </c>
      <c r="C17" s="83">
        <v>20030.376410981</v>
      </c>
      <c r="D17" s="68">
        <v>5.3671864389262396</v>
      </c>
      <c r="E17" s="98">
        <v>0</v>
      </c>
    </row>
    <row r="18" spans="1:5" x14ac:dyDescent="0.2">
      <c r="A18" s="31" t="s">
        <v>100</v>
      </c>
      <c r="B18" s="134">
        <v>351793.97306369845</v>
      </c>
      <c r="C18" s="82">
        <v>70060.181530488771</v>
      </c>
      <c r="D18" s="68">
        <v>24.867510975242865</v>
      </c>
      <c r="E18" s="98">
        <v>1</v>
      </c>
    </row>
    <row r="19" spans="1:5" x14ac:dyDescent="0.2">
      <c r="A19" s="31" t="s">
        <v>6</v>
      </c>
      <c r="B19" s="134">
        <v>318584.7896351628</v>
      </c>
      <c r="C19" s="82">
        <v>-21255.323810955801</v>
      </c>
      <c r="D19" s="68">
        <v>-6.254507037270578</v>
      </c>
      <c r="E19" s="98">
        <v>0</v>
      </c>
    </row>
    <row r="20" spans="1:5" x14ac:dyDescent="0.2">
      <c r="A20" s="31" t="s">
        <v>101</v>
      </c>
      <c r="B20" s="134">
        <v>309399.09062051558</v>
      </c>
      <c r="C20" s="82">
        <v>12811.233791425708</v>
      </c>
      <c r="D20" s="68">
        <v>4.3195409037964225</v>
      </c>
      <c r="E20" s="98">
        <v>0</v>
      </c>
    </row>
    <row r="21" spans="1:5" x14ac:dyDescent="0.2">
      <c r="A21" s="31" t="s">
        <v>102</v>
      </c>
      <c r="B21" s="134">
        <v>501331.5350192528</v>
      </c>
      <c r="C21" s="82">
        <v>-151719.30488775368</v>
      </c>
      <c r="D21" s="68">
        <v>-23.232387988254988</v>
      </c>
      <c r="E21" s="98">
        <v>0</v>
      </c>
    </row>
    <row r="22" spans="1:5" ht="25.5" x14ac:dyDescent="0.2">
      <c r="A22" s="31" t="s">
        <v>82</v>
      </c>
      <c r="B22" s="134">
        <v>343747.98869707133</v>
      </c>
      <c r="C22" s="82">
        <v>23817.024001546437</v>
      </c>
      <c r="D22" s="68">
        <v>7.4444260261625068</v>
      </c>
      <c r="E22" s="98">
        <v>0</v>
      </c>
    </row>
    <row r="23" spans="1:5" x14ac:dyDescent="0.2">
      <c r="A23" s="31" t="s">
        <v>81</v>
      </c>
      <c r="B23" s="134">
        <v>676009.39988297003</v>
      </c>
      <c r="C23" s="82">
        <v>1777.1869719356764</v>
      </c>
      <c r="D23" s="68">
        <v>0.26358677884323778</v>
      </c>
      <c r="E23" s="98">
        <v>0</v>
      </c>
    </row>
    <row r="24" spans="1:5" x14ac:dyDescent="0.2">
      <c r="A24" s="31" t="s">
        <v>54</v>
      </c>
      <c r="B24" s="134">
        <v>799964.32720319787</v>
      </c>
      <c r="C24" s="82">
        <v>19461.193783239461</v>
      </c>
      <c r="D24" s="68">
        <v>2.4934164835400026</v>
      </c>
      <c r="E24" s="98">
        <v>0</v>
      </c>
    </row>
    <row r="25" spans="1:5" ht="15" x14ac:dyDescent="0.2">
      <c r="A25" s="31" t="s">
        <v>160</v>
      </c>
      <c r="B25" s="134">
        <v>250260.29316861278</v>
      </c>
      <c r="C25" s="82">
        <v>-13079.458155588276</v>
      </c>
      <c r="D25" s="68">
        <v>-4.9667617933936539</v>
      </c>
      <c r="E25" s="98">
        <v>0</v>
      </c>
    </row>
    <row r="26" spans="1:5" x14ac:dyDescent="0.2">
      <c r="A26" s="31" t="s">
        <v>83</v>
      </c>
      <c r="B26" s="134">
        <v>172933.80581921959</v>
      </c>
      <c r="C26" s="82">
        <v>42492.978893192485</v>
      </c>
      <c r="D26" s="68">
        <v>32.576440900125711</v>
      </c>
      <c r="E26" s="98">
        <v>1</v>
      </c>
    </row>
    <row r="27" spans="1:5" x14ac:dyDescent="0.2">
      <c r="A27" s="31"/>
      <c r="B27" s="134"/>
      <c r="C27" s="84"/>
      <c r="D27" s="68"/>
      <c r="E27" s="98"/>
    </row>
    <row r="28" spans="1:5" x14ac:dyDescent="0.2">
      <c r="A28" s="28" t="s">
        <v>117</v>
      </c>
      <c r="B28" s="133">
        <v>343808.38959270576</v>
      </c>
      <c r="C28" s="81">
        <v>9324.3513884590357</v>
      </c>
      <c r="D28" s="86">
        <v>2.7876820187052651</v>
      </c>
      <c r="E28" s="101">
        <v>0</v>
      </c>
    </row>
    <row r="29" spans="1:5" x14ac:dyDescent="0.2">
      <c r="A29" s="29"/>
      <c r="B29" s="134"/>
      <c r="C29" s="82"/>
      <c r="D29" s="68"/>
      <c r="E29" s="98"/>
    </row>
    <row r="30" spans="1:5" ht="15" x14ac:dyDescent="0.2">
      <c r="A30" s="35" t="s">
        <v>161</v>
      </c>
      <c r="B30" s="134">
        <v>828671.71532737778</v>
      </c>
      <c r="C30" s="82">
        <v>29270.129368317313</v>
      </c>
      <c r="D30" s="68">
        <v>3.6615050410741015</v>
      </c>
      <c r="E30" s="98">
        <v>0</v>
      </c>
    </row>
    <row r="31" spans="1:5" ht="15" x14ac:dyDescent="0.2">
      <c r="A31" s="35" t="s">
        <v>162</v>
      </c>
      <c r="B31" s="134">
        <v>312897.71481296065</v>
      </c>
      <c r="C31" s="82">
        <v>15575.732964307826</v>
      </c>
      <c r="D31" s="68">
        <v>5.2386752124625664</v>
      </c>
      <c r="E31" s="98">
        <v>1</v>
      </c>
    </row>
    <row r="32" spans="1:5" x14ac:dyDescent="0.2">
      <c r="A32" s="35" t="s">
        <v>13</v>
      </c>
      <c r="B32" s="134">
        <v>239187.1258577143</v>
      </c>
      <c r="C32" s="82">
        <v>19824.980553727451</v>
      </c>
      <c r="D32" s="68">
        <v>9.0375577455510676</v>
      </c>
      <c r="E32" s="98">
        <v>1</v>
      </c>
    </row>
    <row r="33" spans="1:5" x14ac:dyDescent="0.2">
      <c r="A33" s="31"/>
      <c r="B33" s="134"/>
      <c r="C33" s="82"/>
      <c r="D33" s="68"/>
      <c r="E33" s="98"/>
    </row>
    <row r="34" spans="1:5" x14ac:dyDescent="0.2">
      <c r="A34" s="74" t="s">
        <v>8</v>
      </c>
      <c r="B34" s="133">
        <v>343808.38959270576</v>
      </c>
      <c r="C34" s="81">
        <v>9324.3513884590357</v>
      </c>
      <c r="D34" s="86">
        <v>2.7876820187052651</v>
      </c>
      <c r="E34" s="101">
        <v>0</v>
      </c>
    </row>
    <row r="35" spans="1:5" x14ac:dyDescent="0.2">
      <c r="A35" s="75"/>
      <c r="B35" s="134"/>
      <c r="C35" s="82"/>
      <c r="D35" s="68"/>
      <c r="E35" s="98"/>
    </row>
    <row r="36" spans="1:5" x14ac:dyDescent="0.2">
      <c r="A36" s="76" t="s">
        <v>9</v>
      </c>
      <c r="B36" s="134">
        <v>786067.32301657216</v>
      </c>
      <c r="C36" s="82">
        <v>-6016.7338055004366</v>
      </c>
      <c r="D36" s="68">
        <v>-0.75960799282341662</v>
      </c>
      <c r="E36" s="98">
        <v>0</v>
      </c>
    </row>
    <row r="37" spans="1:5" x14ac:dyDescent="0.2">
      <c r="A37" s="76" t="s">
        <v>10</v>
      </c>
      <c r="B37" s="134">
        <v>286382.06848233385</v>
      </c>
      <c r="C37" s="82">
        <v>16912.416275726573</v>
      </c>
      <c r="D37" s="68">
        <v>6.2761858848429855</v>
      </c>
      <c r="E37" s="98">
        <v>1</v>
      </c>
    </row>
    <row r="38" spans="1:5" x14ac:dyDescent="0.2">
      <c r="A38" s="77"/>
      <c r="B38" s="134"/>
      <c r="C38" s="85"/>
      <c r="D38" s="68"/>
      <c r="E38" s="98"/>
    </row>
    <row r="39" spans="1:5" x14ac:dyDescent="0.2">
      <c r="A39" s="74" t="s">
        <v>20</v>
      </c>
      <c r="B39" s="133">
        <v>343808.38959270576</v>
      </c>
      <c r="C39" s="81">
        <v>9324.3513884590357</v>
      </c>
      <c r="D39" s="86">
        <v>2.7876820187052651</v>
      </c>
      <c r="E39" s="101">
        <v>0</v>
      </c>
    </row>
    <row r="40" spans="1:5" x14ac:dyDescent="0.2">
      <c r="A40" s="75"/>
      <c r="B40" s="134"/>
      <c r="C40" s="82"/>
      <c r="D40" s="68"/>
      <c r="E40" s="98"/>
    </row>
    <row r="41" spans="1:5" x14ac:dyDescent="0.2">
      <c r="A41" s="76" t="s">
        <v>14</v>
      </c>
      <c r="B41" s="134">
        <v>372655.82602707198</v>
      </c>
      <c r="C41" s="82">
        <v>-757.24214154219953</v>
      </c>
      <c r="D41" s="68">
        <v>-0.20278940564561815</v>
      </c>
      <c r="E41" s="98">
        <v>0</v>
      </c>
    </row>
    <row r="42" spans="1:5" x14ac:dyDescent="0.2">
      <c r="A42" s="76" t="s">
        <v>12</v>
      </c>
      <c r="B42" s="134">
        <v>203256.06772710086</v>
      </c>
      <c r="C42" s="82">
        <v>16964.526374948968</v>
      </c>
      <c r="D42" s="68">
        <v>9.1064394291958042</v>
      </c>
      <c r="E42" s="98">
        <v>1</v>
      </c>
    </row>
    <row r="43" spans="1:5" ht="13.5" thickBot="1" x14ac:dyDescent="0.25">
      <c r="A43" s="78" t="s">
        <v>15</v>
      </c>
      <c r="B43" s="136">
        <v>687813.10932166036</v>
      </c>
      <c r="C43" s="82">
        <v>220422.20508246403</v>
      </c>
      <c r="D43" s="88">
        <v>47.160140063328818</v>
      </c>
      <c r="E43" s="99">
        <v>1</v>
      </c>
    </row>
    <row r="44" spans="1:5" ht="25.5" customHeight="1" x14ac:dyDescent="0.2">
      <c r="A44" s="151" t="s">
        <v>163</v>
      </c>
      <c r="B44" s="151"/>
      <c r="C44" s="151"/>
      <c r="D44" s="151"/>
      <c r="E44" s="151"/>
    </row>
    <row r="45" spans="1:5" ht="25.5" customHeight="1" x14ac:dyDescent="0.2">
      <c r="A45" s="145" t="s">
        <v>164</v>
      </c>
      <c r="B45" s="145"/>
      <c r="C45" s="145"/>
      <c r="D45" s="145"/>
      <c r="E45" s="145"/>
    </row>
    <row r="46" spans="1:5" ht="30" customHeight="1" x14ac:dyDescent="0.2">
      <c r="A46" s="145" t="s">
        <v>165</v>
      </c>
      <c r="B46" s="145"/>
      <c r="C46" s="145"/>
      <c r="D46" s="145"/>
      <c r="E46" s="145"/>
    </row>
    <row r="47" spans="1:5" ht="26.25" customHeight="1" x14ac:dyDescent="0.2">
      <c r="A47" s="145" t="s">
        <v>166</v>
      </c>
      <c r="B47" s="145"/>
      <c r="C47" s="145"/>
      <c r="D47" s="145"/>
      <c r="E47" s="145"/>
    </row>
    <row r="48" spans="1:5" ht="39" customHeight="1" x14ac:dyDescent="0.2">
      <c r="A48" s="145" t="s">
        <v>167</v>
      </c>
      <c r="B48" s="145"/>
      <c r="C48" s="145"/>
      <c r="D48" s="145"/>
      <c r="E48" s="145"/>
    </row>
    <row r="49" spans="1:5" ht="12.75" customHeight="1" x14ac:dyDescent="0.2">
      <c r="A49" s="145" t="s">
        <v>86</v>
      </c>
      <c r="B49" s="145"/>
      <c r="C49" s="145"/>
      <c r="D49" s="145"/>
      <c r="E49" s="145"/>
    </row>
    <row r="50" spans="1:5" x14ac:dyDescent="0.2">
      <c r="A50" s="156" t="s">
        <v>195</v>
      </c>
      <c r="B50" s="156"/>
      <c r="C50" s="156"/>
      <c r="D50" s="156"/>
      <c r="E50" s="156"/>
    </row>
    <row r="51" spans="1:5" hidden="1" x14ac:dyDescent="0.2">
      <c r="A51" s="121">
        <v>1</v>
      </c>
      <c r="B51" s="121">
        <v>-1</v>
      </c>
      <c r="C51" s="121">
        <v>0</v>
      </c>
    </row>
  </sheetData>
  <mergeCells count="10">
    <mergeCell ref="A50:E50"/>
    <mergeCell ref="E4:E5"/>
    <mergeCell ref="A44:E44"/>
    <mergeCell ref="A45:E45"/>
    <mergeCell ref="A46:E46"/>
    <mergeCell ref="A47:E47"/>
    <mergeCell ref="A48:E48"/>
    <mergeCell ref="A49:E49"/>
    <mergeCell ref="A4:A5"/>
    <mergeCell ref="C4:D4"/>
  </mergeCells>
  <conditionalFormatting sqref="A51:C51 E28 E30:E32 E34 E36:E37 E39 E41:E43 E17:E26 E12:E15 E9:E10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view="pageBreakPreview" zoomScaleNormal="100" zoomScaleSheetLayoutView="100" workbookViewId="0">
      <selection activeCell="B7" sqref="B7:B43"/>
    </sheetView>
  </sheetViews>
  <sheetFormatPr defaultColWidth="11.42578125" defaultRowHeight="12.75" x14ac:dyDescent="0.2"/>
  <cols>
    <col min="1" max="1" width="39.7109375" style="6" customWidth="1"/>
    <col min="2" max="4" width="11.42578125" style="6"/>
    <col min="5" max="5" width="19.42578125" style="6" customWidth="1"/>
    <col min="6" max="16384" width="11.42578125" style="6"/>
  </cols>
  <sheetData>
    <row r="1" spans="1:5" x14ac:dyDescent="0.2">
      <c r="A1" s="80" t="s">
        <v>178</v>
      </c>
      <c r="B1" s="1"/>
    </row>
    <row r="2" spans="1:5" ht="15" customHeight="1" x14ac:dyDescent="0.2">
      <c r="A2" s="80" t="s">
        <v>181</v>
      </c>
      <c r="B2" s="1"/>
    </row>
    <row r="3" spans="1:5" ht="13.5" thickBot="1" x14ac:dyDescent="0.25">
      <c r="A3" s="79" t="s">
        <v>196</v>
      </c>
      <c r="B3" s="1"/>
    </row>
    <row r="4" spans="1:5" ht="12.75" customHeight="1" x14ac:dyDescent="0.2">
      <c r="A4" s="147" t="s">
        <v>193</v>
      </c>
      <c r="B4" s="45" t="s">
        <v>197</v>
      </c>
      <c r="C4" s="146" t="s">
        <v>119</v>
      </c>
      <c r="D4" s="146"/>
      <c r="E4" s="149" t="s">
        <v>157</v>
      </c>
    </row>
    <row r="5" spans="1:5" ht="13.5" thickBot="1" x14ac:dyDescent="0.25">
      <c r="A5" s="148"/>
      <c r="B5" s="87" t="s">
        <v>198</v>
      </c>
      <c r="C5" s="87" t="s">
        <v>70</v>
      </c>
      <c r="D5" s="87" t="s">
        <v>69</v>
      </c>
      <c r="E5" s="150"/>
    </row>
    <row r="6" spans="1:5" x14ac:dyDescent="0.2">
      <c r="A6" s="8"/>
      <c r="B6" s="59"/>
    </row>
    <row r="7" spans="1:5" x14ac:dyDescent="0.2">
      <c r="A7" s="28" t="s">
        <v>1</v>
      </c>
      <c r="B7" s="133">
        <v>475582.93781655515</v>
      </c>
      <c r="C7" s="81">
        <v>15091.156306623598</v>
      </c>
      <c r="D7" s="86">
        <v>3.2771825497385394</v>
      </c>
      <c r="E7" s="101">
        <v>0</v>
      </c>
    </row>
    <row r="8" spans="1:5" x14ac:dyDescent="0.2">
      <c r="A8" s="29"/>
      <c r="B8" s="134"/>
      <c r="C8" s="82"/>
      <c r="D8" s="68"/>
      <c r="E8" s="98"/>
    </row>
    <row r="9" spans="1:5" x14ac:dyDescent="0.2">
      <c r="A9" s="30" t="s">
        <v>2</v>
      </c>
      <c r="B9" s="135">
        <v>288612.58891238313</v>
      </c>
      <c r="C9" s="83">
        <v>11298.875429668289</v>
      </c>
      <c r="D9" s="68">
        <v>4.0744019788161525</v>
      </c>
      <c r="E9" s="98">
        <v>0</v>
      </c>
    </row>
    <row r="10" spans="1:5" x14ac:dyDescent="0.2">
      <c r="A10" s="31" t="s">
        <v>80</v>
      </c>
      <c r="B10" s="134">
        <v>288612.58891238313</v>
      </c>
      <c r="C10" s="82">
        <v>11298.875429668289</v>
      </c>
      <c r="D10" s="68">
        <v>4.0744019788161525</v>
      </c>
      <c r="E10" s="98">
        <v>0</v>
      </c>
    </row>
    <row r="11" spans="1:5" x14ac:dyDescent="0.2">
      <c r="A11" s="31"/>
      <c r="B11" s="134"/>
      <c r="C11" s="82"/>
      <c r="D11" s="68"/>
      <c r="E11" s="98"/>
    </row>
    <row r="12" spans="1:5" x14ac:dyDescent="0.2">
      <c r="A12" s="30" t="s">
        <v>3</v>
      </c>
      <c r="B12" s="135">
        <v>445631.14731127449</v>
      </c>
      <c r="C12" s="83">
        <v>5147.8055666430155</v>
      </c>
      <c r="D12" s="68">
        <v>1.1686720197531184</v>
      </c>
      <c r="E12" s="98">
        <v>0</v>
      </c>
    </row>
    <row r="13" spans="1:5" x14ac:dyDescent="0.2">
      <c r="A13" s="31" t="s">
        <v>4</v>
      </c>
      <c r="B13" s="134">
        <v>451402.8716649214</v>
      </c>
      <c r="C13" s="82">
        <v>30108.563010378974</v>
      </c>
      <c r="D13" s="68">
        <v>7.146681640807004</v>
      </c>
      <c r="E13" s="98">
        <v>0</v>
      </c>
    </row>
    <row r="14" spans="1:5" x14ac:dyDescent="0.2">
      <c r="A14" s="31" t="s">
        <v>5</v>
      </c>
      <c r="B14" s="134">
        <v>356035.63881313906</v>
      </c>
      <c r="C14" s="82">
        <v>-18911.16661987605</v>
      </c>
      <c r="D14" s="68">
        <v>-5.0436932241724524</v>
      </c>
      <c r="E14" s="98">
        <v>0</v>
      </c>
    </row>
    <row r="15" spans="1:5" ht="15" x14ac:dyDescent="0.2">
      <c r="A15" s="31" t="s">
        <v>159</v>
      </c>
      <c r="B15" s="134">
        <v>753491.50575122086</v>
      </c>
      <c r="C15" s="82">
        <v>30217.183782743523</v>
      </c>
      <c r="D15" s="68">
        <v>4.1778316836278462</v>
      </c>
      <c r="E15" s="98">
        <v>0</v>
      </c>
    </row>
    <row r="16" spans="1:5" x14ac:dyDescent="0.2">
      <c r="A16" s="31"/>
      <c r="B16" s="134"/>
      <c r="C16" s="82"/>
      <c r="D16" s="68"/>
      <c r="E16" s="98"/>
    </row>
    <row r="17" spans="1:5" x14ac:dyDescent="0.2">
      <c r="A17" s="30" t="s">
        <v>71</v>
      </c>
      <c r="B17" s="135">
        <v>536954.93109918828</v>
      </c>
      <c r="C17" s="83">
        <v>25822.684003511851</v>
      </c>
      <c r="D17" s="68">
        <v>5.0520553438449411</v>
      </c>
      <c r="E17" s="98">
        <v>1</v>
      </c>
    </row>
    <row r="18" spans="1:5" x14ac:dyDescent="0.2">
      <c r="A18" s="31" t="s">
        <v>100</v>
      </c>
      <c r="B18" s="134">
        <v>430241.13150855672</v>
      </c>
      <c r="C18" s="82">
        <v>-12491.353277347516</v>
      </c>
      <c r="D18" s="68">
        <v>-2.8214223502004967</v>
      </c>
      <c r="E18" s="98">
        <v>0</v>
      </c>
    </row>
    <row r="19" spans="1:5" x14ac:dyDescent="0.2">
      <c r="A19" s="31" t="s">
        <v>6</v>
      </c>
      <c r="B19" s="134">
        <v>370872.35608446959</v>
      </c>
      <c r="C19" s="82">
        <v>-22089.627247876429</v>
      </c>
      <c r="D19" s="68">
        <v>-5.621314067217086</v>
      </c>
      <c r="E19" s="98">
        <v>0</v>
      </c>
    </row>
    <row r="20" spans="1:5" x14ac:dyDescent="0.2">
      <c r="A20" s="31" t="s">
        <v>101</v>
      </c>
      <c r="B20" s="134">
        <v>418605.00334864168</v>
      </c>
      <c r="C20" s="82">
        <v>-50607.816717832291</v>
      </c>
      <c r="D20" s="68">
        <v>-10.785684992720919</v>
      </c>
      <c r="E20" s="98">
        <v>0</v>
      </c>
    </row>
    <row r="21" spans="1:5" x14ac:dyDescent="0.2">
      <c r="A21" s="31" t="s">
        <v>102</v>
      </c>
      <c r="B21" s="134">
        <v>771643.26408360957</v>
      </c>
      <c r="C21" s="82">
        <v>-177139.37922643183</v>
      </c>
      <c r="D21" s="68">
        <v>-18.670174931577723</v>
      </c>
      <c r="E21" s="98">
        <v>0</v>
      </c>
    </row>
    <row r="22" spans="1:5" ht="25.5" x14ac:dyDescent="0.2">
      <c r="A22" s="31" t="s">
        <v>82</v>
      </c>
      <c r="B22" s="134">
        <v>560427.58210570039</v>
      </c>
      <c r="C22" s="82">
        <v>145292.19633391558</v>
      </c>
      <c r="D22" s="68">
        <v>34.99875012191518</v>
      </c>
      <c r="E22" s="98">
        <v>1</v>
      </c>
    </row>
    <row r="23" spans="1:5" x14ac:dyDescent="0.2">
      <c r="A23" s="31" t="s">
        <v>81</v>
      </c>
      <c r="B23" s="134">
        <v>919352.04481295357</v>
      </c>
      <c r="C23" s="82">
        <v>261340.22200620431</v>
      </c>
      <c r="D23" s="68">
        <v>39.716645347109065</v>
      </c>
      <c r="E23" s="98">
        <v>1</v>
      </c>
    </row>
    <row r="24" spans="1:5" x14ac:dyDescent="0.2">
      <c r="A24" s="31" t="s">
        <v>54</v>
      </c>
      <c r="B24" s="134">
        <v>884294.8913398172</v>
      </c>
      <c r="C24" s="82">
        <v>-8610.133141106111</v>
      </c>
      <c r="D24" s="68">
        <v>-0.96428319978504773</v>
      </c>
      <c r="E24" s="98">
        <v>0</v>
      </c>
    </row>
    <row r="25" spans="1:5" ht="15" x14ac:dyDescent="0.2">
      <c r="A25" s="31" t="s">
        <v>160</v>
      </c>
      <c r="B25" s="134">
        <v>446686.54835899285</v>
      </c>
      <c r="C25" s="82">
        <v>14632.910636253713</v>
      </c>
      <c r="D25" s="68">
        <v>3.3868273192607767</v>
      </c>
      <c r="E25" s="98">
        <v>0</v>
      </c>
    </row>
    <row r="26" spans="1:5" x14ac:dyDescent="0.2">
      <c r="A26" s="31" t="s">
        <v>83</v>
      </c>
      <c r="B26" s="134">
        <v>233794.02629188771</v>
      </c>
      <c r="C26" s="82">
        <v>57944.385786565894</v>
      </c>
      <c r="D26" s="68">
        <v>32.951097096392587</v>
      </c>
      <c r="E26" s="98">
        <v>1</v>
      </c>
    </row>
    <row r="27" spans="1:5" x14ac:dyDescent="0.2">
      <c r="A27" s="31"/>
      <c r="B27" s="134"/>
      <c r="C27" s="84"/>
      <c r="D27" s="68"/>
      <c r="E27" s="98"/>
    </row>
    <row r="28" spans="1:5" x14ac:dyDescent="0.2">
      <c r="A28" s="28" t="s">
        <v>117</v>
      </c>
      <c r="B28" s="133">
        <v>475582.93781655515</v>
      </c>
      <c r="C28" s="81">
        <v>15091.156306623598</v>
      </c>
      <c r="D28" s="86">
        <v>3.2771825497385394</v>
      </c>
      <c r="E28" s="101">
        <v>0</v>
      </c>
    </row>
    <row r="29" spans="1:5" x14ac:dyDescent="0.2">
      <c r="A29" s="29"/>
      <c r="B29" s="134"/>
      <c r="C29" s="82"/>
      <c r="D29" s="68"/>
      <c r="E29" s="98"/>
    </row>
    <row r="30" spans="1:5" ht="15" x14ac:dyDescent="0.2">
      <c r="A30" s="35" t="s">
        <v>161</v>
      </c>
      <c r="B30" s="134">
        <v>959836.11536115245</v>
      </c>
      <c r="C30" s="82">
        <v>59419.650835344801</v>
      </c>
      <c r="D30" s="68">
        <v>6.5991297556556088</v>
      </c>
      <c r="E30" s="98">
        <v>0</v>
      </c>
    </row>
    <row r="31" spans="1:5" ht="15" x14ac:dyDescent="0.2">
      <c r="A31" s="35" t="s">
        <v>162</v>
      </c>
      <c r="B31" s="134">
        <v>378897.1485411654</v>
      </c>
      <c r="C31" s="82">
        <v>-3880.0593732133275</v>
      </c>
      <c r="D31" s="68">
        <v>-1.0136599810512323</v>
      </c>
      <c r="E31" s="98">
        <v>0</v>
      </c>
    </row>
    <row r="32" spans="1:5" x14ac:dyDescent="0.2">
      <c r="A32" s="35" t="s">
        <v>13</v>
      </c>
      <c r="B32" s="134">
        <v>267774.65260864276</v>
      </c>
      <c r="C32" s="82">
        <v>5767.1881212058361</v>
      </c>
      <c r="D32" s="68">
        <v>2.2011541283711664</v>
      </c>
      <c r="E32" s="98">
        <v>0</v>
      </c>
    </row>
    <row r="33" spans="1:5" x14ac:dyDescent="0.2">
      <c r="A33" s="31"/>
      <c r="B33" s="134"/>
      <c r="C33" s="82"/>
      <c r="D33" s="68"/>
      <c r="E33" s="98"/>
    </row>
    <row r="34" spans="1:5" x14ac:dyDescent="0.2">
      <c r="A34" s="74" t="s">
        <v>8</v>
      </c>
      <c r="B34" s="133">
        <v>475582.93781655515</v>
      </c>
      <c r="C34" s="81">
        <v>15091.156306623598</v>
      </c>
      <c r="D34" s="86">
        <v>3.2771825497385394</v>
      </c>
      <c r="E34" s="101">
        <v>0</v>
      </c>
    </row>
    <row r="35" spans="1:5" x14ac:dyDescent="0.2">
      <c r="A35" s="75"/>
      <c r="B35" s="134"/>
      <c r="C35" s="82"/>
      <c r="D35" s="68"/>
      <c r="E35" s="98"/>
    </row>
    <row r="36" spans="1:5" x14ac:dyDescent="0.2">
      <c r="A36" s="76" t="s">
        <v>9</v>
      </c>
      <c r="B36" s="134">
        <v>965143.60096876591</v>
      </c>
      <c r="C36" s="82">
        <v>123814.04357104015</v>
      </c>
      <c r="D36" s="68">
        <v>14.716473762553067</v>
      </c>
      <c r="E36" s="98">
        <v>1</v>
      </c>
    </row>
    <row r="37" spans="1:5" x14ac:dyDescent="0.2">
      <c r="A37" s="76" t="s">
        <v>10</v>
      </c>
      <c r="B37" s="134">
        <v>412388.56255318358</v>
      </c>
      <c r="C37" s="82">
        <v>13514.81328012544</v>
      </c>
      <c r="D37" s="68">
        <v>3.3882433488681563</v>
      </c>
      <c r="E37" s="98">
        <v>0</v>
      </c>
    </row>
    <row r="38" spans="1:5" x14ac:dyDescent="0.2">
      <c r="A38" s="77"/>
      <c r="B38" s="134"/>
      <c r="C38" s="85"/>
      <c r="D38" s="68"/>
      <c r="E38" s="98"/>
    </row>
    <row r="39" spans="1:5" x14ac:dyDescent="0.2">
      <c r="A39" s="74" t="s">
        <v>20</v>
      </c>
      <c r="B39" s="133">
        <v>475582.93781655515</v>
      </c>
      <c r="C39" s="81">
        <v>15091.156306623598</v>
      </c>
      <c r="D39" s="86">
        <v>3.2771825497385394</v>
      </c>
      <c r="E39" s="101">
        <v>0</v>
      </c>
    </row>
    <row r="40" spans="1:5" x14ac:dyDescent="0.2">
      <c r="A40" s="75"/>
      <c r="B40" s="134"/>
      <c r="C40" s="82"/>
      <c r="D40" s="68"/>
      <c r="E40" s="98"/>
    </row>
    <row r="41" spans="1:5" x14ac:dyDescent="0.2">
      <c r="A41" s="76" t="s">
        <v>14</v>
      </c>
      <c r="B41" s="134">
        <v>500188.87247309444</v>
      </c>
      <c r="C41" s="82">
        <v>5731.7987175495364</v>
      </c>
      <c r="D41" s="68">
        <v>1.1592105810146192</v>
      </c>
      <c r="E41" s="98">
        <v>0</v>
      </c>
    </row>
    <row r="42" spans="1:5" x14ac:dyDescent="0.2">
      <c r="A42" s="76" t="s">
        <v>12</v>
      </c>
      <c r="B42" s="134">
        <v>293375.80854934937</v>
      </c>
      <c r="C42" s="82">
        <v>6524.9351086137467</v>
      </c>
      <c r="D42" s="68">
        <v>2.2746784872390569</v>
      </c>
      <c r="E42" s="98">
        <v>0</v>
      </c>
    </row>
    <row r="43" spans="1:5" ht="13.5" thickBot="1" x14ac:dyDescent="0.25">
      <c r="A43" s="78" t="s">
        <v>15</v>
      </c>
      <c r="B43" s="136">
        <v>806919.53269799973</v>
      </c>
      <c r="C43" s="82">
        <v>179027.8794987601</v>
      </c>
      <c r="D43" s="88">
        <v>28.512543300516178</v>
      </c>
      <c r="E43" s="99">
        <v>1</v>
      </c>
    </row>
    <row r="44" spans="1:5" ht="25.5" customHeight="1" x14ac:dyDescent="0.2">
      <c r="A44" s="151" t="s">
        <v>163</v>
      </c>
      <c r="B44" s="151"/>
      <c r="C44" s="151"/>
      <c r="D44" s="151"/>
      <c r="E44" s="151"/>
    </row>
    <row r="45" spans="1:5" ht="25.5" customHeight="1" x14ac:dyDescent="0.2">
      <c r="A45" s="145" t="s">
        <v>164</v>
      </c>
      <c r="B45" s="145"/>
      <c r="C45" s="145"/>
      <c r="D45" s="145"/>
      <c r="E45" s="145"/>
    </row>
    <row r="46" spans="1:5" ht="30" customHeight="1" x14ac:dyDescent="0.2">
      <c r="A46" s="145" t="s">
        <v>165</v>
      </c>
      <c r="B46" s="145"/>
      <c r="C46" s="145"/>
      <c r="D46" s="145"/>
      <c r="E46" s="145"/>
    </row>
    <row r="47" spans="1:5" ht="26.25" customHeight="1" x14ac:dyDescent="0.2">
      <c r="A47" s="145" t="s">
        <v>166</v>
      </c>
      <c r="B47" s="145"/>
      <c r="C47" s="145"/>
      <c r="D47" s="145"/>
      <c r="E47" s="145"/>
    </row>
    <row r="48" spans="1:5" ht="39" customHeight="1" x14ac:dyDescent="0.2">
      <c r="A48" s="145" t="s">
        <v>167</v>
      </c>
      <c r="B48" s="145"/>
      <c r="C48" s="145"/>
      <c r="D48" s="145"/>
      <c r="E48" s="145"/>
    </row>
    <row r="49" spans="1:5" ht="12.75" customHeight="1" x14ac:dyDescent="0.2">
      <c r="A49" s="145" t="s">
        <v>86</v>
      </c>
      <c r="B49" s="145"/>
      <c r="C49" s="145"/>
      <c r="D49" s="145"/>
      <c r="E49" s="145"/>
    </row>
    <row r="50" spans="1:5" x14ac:dyDescent="0.2">
      <c r="A50" s="156" t="s">
        <v>195</v>
      </c>
      <c r="B50" s="156"/>
      <c r="C50" s="156"/>
      <c r="D50" s="156"/>
      <c r="E50" s="156"/>
    </row>
    <row r="51" spans="1:5" hidden="1" x14ac:dyDescent="0.2">
      <c r="A51" s="121">
        <v>1</v>
      </c>
      <c r="B51" s="121">
        <v>-1</v>
      </c>
      <c r="C51" s="121">
        <v>0</v>
      </c>
    </row>
  </sheetData>
  <mergeCells count="10">
    <mergeCell ref="A48:E48"/>
    <mergeCell ref="A49:E49"/>
    <mergeCell ref="A50:E50"/>
    <mergeCell ref="E4:E5"/>
    <mergeCell ref="A44:E44"/>
    <mergeCell ref="A45:E45"/>
    <mergeCell ref="A46:E46"/>
    <mergeCell ref="A47:E47"/>
    <mergeCell ref="A4:A5"/>
    <mergeCell ref="C4:D4"/>
  </mergeCells>
  <conditionalFormatting sqref="A51:C51 E41:E43 E39 E36:E37 E34 E30:E32 E28 E17:E26 E12:E15 E9:E10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view="pageBreakPreview" zoomScaleNormal="100" zoomScaleSheetLayoutView="100" workbookViewId="0">
      <selection activeCell="B66" sqref="B66:E66"/>
    </sheetView>
  </sheetViews>
  <sheetFormatPr defaultColWidth="11.42578125" defaultRowHeight="12.75" x14ac:dyDescent="0.2"/>
  <cols>
    <col min="1" max="1" width="51.7109375" style="6" customWidth="1"/>
    <col min="2" max="4" width="10.85546875" style="6" customWidth="1"/>
    <col min="5" max="5" width="19.42578125" style="48" customWidth="1"/>
    <col min="6" max="16384" width="11.42578125" style="6"/>
  </cols>
  <sheetData>
    <row r="1" spans="1:7" x14ac:dyDescent="0.2">
      <c r="A1" s="80" t="s">
        <v>50</v>
      </c>
      <c r="B1" s="80"/>
      <c r="C1" s="80"/>
      <c r="D1" s="80"/>
    </row>
    <row r="2" spans="1:7" x14ac:dyDescent="0.2">
      <c r="A2" s="80" t="s">
        <v>88</v>
      </c>
      <c r="B2" s="80"/>
      <c r="C2" s="80"/>
      <c r="D2" s="80"/>
    </row>
    <row r="3" spans="1:7" ht="13.5" thickBot="1" x14ac:dyDescent="0.25">
      <c r="A3" s="79" t="s">
        <v>196</v>
      </c>
      <c r="B3" s="79"/>
      <c r="C3" s="79"/>
      <c r="D3" s="79"/>
    </row>
    <row r="4" spans="1:7" x14ac:dyDescent="0.2">
      <c r="A4" s="147" t="s">
        <v>22</v>
      </c>
      <c r="B4" s="45" t="s">
        <v>197</v>
      </c>
      <c r="C4" s="146" t="s">
        <v>119</v>
      </c>
      <c r="D4" s="146"/>
      <c r="E4" s="149" t="s">
        <v>157</v>
      </c>
    </row>
    <row r="5" spans="1:7" ht="13.5" customHeight="1" thickBot="1" x14ac:dyDescent="0.25">
      <c r="A5" s="148"/>
      <c r="B5" s="87" t="s">
        <v>198</v>
      </c>
      <c r="C5" s="87" t="s">
        <v>70</v>
      </c>
      <c r="D5" s="87" t="s">
        <v>69</v>
      </c>
      <c r="E5" s="150"/>
    </row>
    <row r="6" spans="1:7" ht="13.5" customHeight="1" x14ac:dyDescent="0.2">
      <c r="A6" s="3"/>
      <c r="B6" s="105"/>
      <c r="C6" s="105"/>
      <c r="D6" s="50"/>
    </row>
    <row r="7" spans="1:7" x14ac:dyDescent="0.2">
      <c r="A7" s="21" t="s">
        <v>64</v>
      </c>
      <c r="B7" s="110">
        <v>3515120</v>
      </c>
      <c r="C7" s="10">
        <v>40561</v>
      </c>
      <c r="D7" s="52">
        <v>1.1673711685425403</v>
      </c>
      <c r="E7" s="100">
        <v>0</v>
      </c>
    </row>
    <row r="8" spans="1:7" s="1" customFormat="1" x14ac:dyDescent="0.2">
      <c r="A8" s="22"/>
      <c r="B8" s="108"/>
      <c r="C8" s="11"/>
      <c r="D8" s="53"/>
      <c r="E8" s="94"/>
    </row>
    <row r="9" spans="1:7" s="1" customFormat="1" x14ac:dyDescent="0.2">
      <c r="A9" s="38" t="s">
        <v>85</v>
      </c>
      <c r="B9" s="109">
        <v>3515120</v>
      </c>
      <c r="C9" s="11">
        <v>40561</v>
      </c>
      <c r="D9" s="53">
        <v>1.1673711685425403</v>
      </c>
      <c r="E9" s="94">
        <v>0</v>
      </c>
    </row>
    <row r="10" spans="1:7" s="1" customFormat="1" x14ac:dyDescent="0.2">
      <c r="A10" s="39" t="s">
        <v>84</v>
      </c>
      <c r="B10" s="108">
        <v>770506.00000000047</v>
      </c>
      <c r="C10" s="12">
        <v>-4076.9999999995343</v>
      </c>
      <c r="D10" s="54">
        <v>-0.52634772516302764</v>
      </c>
      <c r="E10" s="94">
        <v>0</v>
      </c>
      <c r="F10" s="49"/>
      <c r="G10" s="49"/>
    </row>
    <row r="11" spans="1:7" s="1" customFormat="1" x14ac:dyDescent="0.2">
      <c r="A11" s="39" t="s">
        <v>55</v>
      </c>
      <c r="B11" s="108">
        <v>606715.99999999977</v>
      </c>
      <c r="C11" s="12">
        <v>21569.999999999767</v>
      </c>
      <c r="D11" s="54">
        <v>3.6862594976296119</v>
      </c>
      <c r="E11" s="94">
        <v>0</v>
      </c>
      <c r="F11" s="49"/>
      <c r="G11" s="49"/>
    </row>
    <row r="12" spans="1:7" s="1" customFormat="1" x14ac:dyDescent="0.2">
      <c r="A12" s="39" t="s">
        <v>38</v>
      </c>
      <c r="B12" s="108">
        <v>576255.99999999919</v>
      </c>
      <c r="C12" s="12">
        <v>4918.9999999991851</v>
      </c>
      <c r="D12" s="54">
        <v>0.86096296931569027</v>
      </c>
      <c r="E12" s="94">
        <v>0</v>
      </c>
      <c r="F12" s="49"/>
      <c r="G12" s="49"/>
    </row>
    <row r="13" spans="1:7" s="1" customFormat="1" x14ac:dyDescent="0.2">
      <c r="A13" s="39" t="s">
        <v>39</v>
      </c>
      <c r="B13" s="108">
        <v>427373.99999999959</v>
      </c>
      <c r="C13" s="12">
        <v>3785.9999999995925</v>
      </c>
      <c r="D13" s="54">
        <v>0.89379302529807092</v>
      </c>
      <c r="E13" s="94">
        <v>0</v>
      </c>
      <c r="F13" s="49"/>
      <c r="G13" s="49"/>
    </row>
    <row r="14" spans="1:7" s="1" customFormat="1" x14ac:dyDescent="0.2">
      <c r="A14" s="39" t="s">
        <v>40</v>
      </c>
      <c r="B14" s="108">
        <v>626061.00000000105</v>
      </c>
      <c r="C14" s="12">
        <v>-12712.999999998952</v>
      </c>
      <c r="D14" s="54">
        <v>-1.9902187628173584</v>
      </c>
      <c r="E14" s="94">
        <v>0</v>
      </c>
      <c r="F14" s="49"/>
      <c r="G14" s="49"/>
    </row>
    <row r="15" spans="1:7" s="1" customFormat="1" x14ac:dyDescent="0.2">
      <c r="A15" s="39" t="s">
        <v>29</v>
      </c>
      <c r="B15" s="108">
        <v>508074.99999999988</v>
      </c>
      <c r="C15" s="12">
        <v>27203.999999999884</v>
      </c>
      <c r="D15" s="54">
        <v>5.6572344766059679</v>
      </c>
      <c r="E15" s="94">
        <v>0</v>
      </c>
      <c r="F15" s="49"/>
      <c r="G15" s="49"/>
    </row>
    <row r="16" spans="1:7" s="1" customFormat="1" x14ac:dyDescent="0.2">
      <c r="A16" s="39" t="s">
        <v>11</v>
      </c>
      <c r="B16" s="108">
        <v>132</v>
      </c>
      <c r="C16" s="12">
        <v>-128</v>
      </c>
      <c r="D16" s="54">
        <v>-49.230769230769234</v>
      </c>
      <c r="E16" s="94">
        <v>0</v>
      </c>
      <c r="F16" s="49"/>
      <c r="G16" s="49"/>
    </row>
    <row r="17" spans="1:5" x14ac:dyDescent="0.2">
      <c r="A17" s="23"/>
      <c r="B17" s="108"/>
      <c r="C17" s="12"/>
      <c r="D17" s="54"/>
      <c r="E17" s="94"/>
    </row>
    <row r="18" spans="1:5" x14ac:dyDescent="0.2">
      <c r="A18" s="21" t="s">
        <v>24</v>
      </c>
      <c r="B18" s="110">
        <v>2744613.9999999977</v>
      </c>
      <c r="C18" s="10">
        <v>44637.999999997672</v>
      </c>
      <c r="D18" s="52">
        <v>1.6532739550276621</v>
      </c>
      <c r="E18" s="100">
        <v>0</v>
      </c>
    </row>
    <row r="19" spans="1:5" s="1" customFormat="1" x14ac:dyDescent="0.2">
      <c r="A19" s="22"/>
      <c r="B19" s="109"/>
      <c r="C19" s="11"/>
      <c r="D19" s="53"/>
      <c r="E19" s="94"/>
    </row>
    <row r="20" spans="1:5" x14ac:dyDescent="0.2">
      <c r="A20" s="38" t="s">
        <v>25</v>
      </c>
      <c r="B20" s="109">
        <v>1720524.0000000086</v>
      </c>
      <c r="C20" s="11">
        <v>-22198.999999991385</v>
      </c>
      <c r="D20" s="53">
        <v>-1.2738111564483503</v>
      </c>
      <c r="E20" s="94">
        <v>0</v>
      </c>
    </row>
    <row r="21" spans="1:5" x14ac:dyDescent="0.2">
      <c r="A21" s="39" t="s">
        <v>76</v>
      </c>
      <c r="B21" s="108">
        <v>1561523.0000000014</v>
      </c>
      <c r="C21" s="12">
        <v>-8336.999999998603</v>
      </c>
      <c r="D21" s="54">
        <v>-0.53106646452541006</v>
      </c>
      <c r="E21" s="94">
        <v>0</v>
      </c>
    </row>
    <row r="22" spans="1:5" x14ac:dyDescent="0.2">
      <c r="A22" s="39" t="s">
        <v>77</v>
      </c>
      <c r="B22" s="108">
        <v>159001.0000000007</v>
      </c>
      <c r="C22" s="12">
        <v>-13861.999999999302</v>
      </c>
      <c r="D22" s="54">
        <v>-8.0190671225185852</v>
      </c>
      <c r="E22" s="94">
        <v>0</v>
      </c>
    </row>
    <row r="23" spans="1:5" x14ac:dyDescent="0.2">
      <c r="A23" s="36"/>
      <c r="B23" s="108"/>
      <c r="C23" s="12"/>
      <c r="D23" s="54"/>
      <c r="E23" s="94"/>
    </row>
    <row r="24" spans="1:5" x14ac:dyDescent="0.2">
      <c r="A24" s="38" t="s">
        <v>26</v>
      </c>
      <c r="B24" s="109">
        <v>1024089.9999999986</v>
      </c>
      <c r="C24" s="11">
        <v>66836.999999998603</v>
      </c>
      <c r="D24" s="53">
        <v>6.9821666790282828</v>
      </c>
      <c r="E24" s="94">
        <v>1</v>
      </c>
    </row>
    <row r="25" spans="1:5" x14ac:dyDescent="0.2">
      <c r="A25" s="23"/>
      <c r="B25" s="108"/>
      <c r="C25" s="12"/>
      <c r="D25" s="54"/>
      <c r="E25" s="94"/>
    </row>
    <row r="26" spans="1:5" x14ac:dyDescent="0.2">
      <c r="A26" s="21" t="s">
        <v>27</v>
      </c>
      <c r="B26" s="110">
        <v>1561523.0000000014</v>
      </c>
      <c r="C26" s="10">
        <v>-8336.999999998603</v>
      </c>
      <c r="D26" s="52">
        <v>-0.53106646452541006</v>
      </c>
      <c r="E26" s="100">
        <v>0</v>
      </c>
    </row>
    <row r="27" spans="1:5" s="1" customFormat="1" x14ac:dyDescent="0.2">
      <c r="A27" s="22"/>
      <c r="B27" s="108"/>
      <c r="C27" s="11"/>
      <c r="D27" s="53"/>
      <c r="E27" s="94"/>
    </row>
    <row r="28" spans="1:5" x14ac:dyDescent="0.2">
      <c r="A28" s="38" t="s">
        <v>28</v>
      </c>
      <c r="B28" s="109">
        <v>1561522.9999999995</v>
      </c>
      <c r="C28" s="11">
        <v>-8337.0000000004657</v>
      </c>
      <c r="D28" s="53">
        <v>-0.53106646452552875</v>
      </c>
      <c r="E28" s="94">
        <v>0</v>
      </c>
    </row>
    <row r="29" spans="1:5" x14ac:dyDescent="0.2">
      <c r="A29" s="39" t="s">
        <v>55</v>
      </c>
      <c r="B29" s="108">
        <v>226327.99999999991</v>
      </c>
      <c r="C29" s="12">
        <v>9653.9999999999127</v>
      </c>
      <c r="D29" s="54">
        <v>4.4555415047490294</v>
      </c>
      <c r="E29" s="94">
        <v>0</v>
      </c>
    </row>
    <row r="30" spans="1:5" x14ac:dyDescent="0.2">
      <c r="A30" s="39" t="s">
        <v>38</v>
      </c>
      <c r="B30" s="108">
        <v>440745.99999999936</v>
      </c>
      <c r="C30" s="12">
        <v>-450.00000000064028</v>
      </c>
      <c r="D30" s="54">
        <v>-0.10199548500000914</v>
      </c>
      <c r="E30" s="94">
        <v>0</v>
      </c>
    </row>
    <row r="31" spans="1:5" x14ac:dyDescent="0.2">
      <c r="A31" s="39" t="s">
        <v>39</v>
      </c>
      <c r="B31" s="108">
        <v>334657.99999999942</v>
      </c>
      <c r="C31" s="12">
        <v>1167.9999999994179</v>
      </c>
      <c r="D31" s="54">
        <v>0.35023538936682297</v>
      </c>
      <c r="E31" s="94">
        <v>0</v>
      </c>
    </row>
    <row r="32" spans="1:5" x14ac:dyDescent="0.2">
      <c r="A32" s="39" t="s">
        <v>40</v>
      </c>
      <c r="B32" s="108">
        <v>438012.00000000111</v>
      </c>
      <c r="C32" s="12">
        <v>-17133.999999998894</v>
      </c>
      <c r="D32" s="54">
        <v>-3.7645063342309708</v>
      </c>
      <c r="E32" s="94">
        <v>0</v>
      </c>
    </row>
    <row r="33" spans="1:5" x14ac:dyDescent="0.2">
      <c r="A33" s="39" t="s">
        <v>29</v>
      </c>
      <c r="B33" s="108">
        <v>121712.9999999999</v>
      </c>
      <c r="C33" s="12">
        <v>-1469.0000000001019</v>
      </c>
      <c r="D33" s="54">
        <v>-1.1925443652482519</v>
      </c>
      <c r="E33" s="94">
        <v>0</v>
      </c>
    </row>
    <row r="34" spans="1:5" x14ac:dyDescent="0.2">
      <c r="A34" s="39" t="s">
        <v>11</v>
      </c>
      <c r="B34" s="108">
        <v>66</v>
      </c>
      <c r="C34" s="12">
        <v>-106</v>
      </c>
      <c r="D34" s="54">
        <v>-61.627906976744185</v>
      </c>
      <c r="E34" s="94">
        <v>0</v>
      </c>
    </row>
    <row r="35" spans="1:5" x14ac:dyDescent="0.2">
      <c r="A35" s="36"/>
      <c r="B35" s="108"/>
      <c r="C35" s="12"/>
      <c r="D35" s="54"/>
      <c r="E35" s="94"/>
    </row>
    <row r="36" spans="1:5" ht="15" x14ac:dyDescent="0.2">
      <c r="A36" s="38" t="s">
        <v>97</v>
      </c>
      <c r="B36" s="109">
        <v>1561523</v>
      </c>
      <c r="C36" s="11">
        <v>-8337</v>
      </c>
      <c r="D36" s="53">
        <v>-0.5310664645254991</v>
      </c>
      <c r="E36" s="94">
        <v>0</v>
      </c>
    </row>
    <row r="37" spans="1:5" x14ac:dyDescent="0.2">
      <c r="A37" s="39" t="s">
        <v>30</v>
      </c>
      <c r="B37" s="108">
        <v>478168</v>
      </c>
      <c r="C37" s="12">
        <v>14365</v>
      </c>
      <c r="D37" s="54">
        <v>3.0972201559713928</v>
      </c>
      <c r="E37" s="94">
        <v>0</v>
      </c>
    </row>
    <row r="38" spans="1:5" x14ac:dyDescent="0.2">
      <c r="A38" s="39" t="s">
        <v>31</v>
      </c>
      <c r="B38" s="108">
        <v>1083355</v>
      </c>
      <c r="C38" s="12">
        <v>-22702</v>
      </c>
      <c r="D38" s="54">
        <v>-2.0525162808065045</v>
      </c>
      <c r="E38" s="94">
        <v>0</v>
      </c>
    </row>
    <row r="39" spans="1:5" x14ac:dyDescent="0.2">
      <c r="A39" s="36"/>
      <c r="B39" s="108"/>
      <c r="C39" s="12"/>
      <c r="D39" s="54"/>
      <c r="E39" s="94"/>
    </row>
    <row r="40" spans="1:5" ht="15" x14ac:dyDescent="0.2">
      <c r="A40" s="38" t="s">
        <v>98</v>
      </c>
      <c r="B40" s="109">
        <v>1561522.9999999995</v>
      </c>
      <c r="C40" s="11">
        <v>-8337.0000000004657</v>
      </c>
      <c r="D40" s="53">
        <v>-0.53106646452552875</v>
      </c>
      <c r="E40" s="94">
        <v>0</v>
      </c>
    </row>
    <row r="41" spans="1:5" x14ac:dyDescent="0.2">
      <c r="A41" s="39" t="s">
        <v>68</v>
      </c>
      <c r="B41" s="108">
        <v>102808.9999999998</v>
      </c>
      <c r="C41" s="12">
        <v>-6594.0000000002037</v>
      </c>
      <c r="D41" s="55">
        <v>-6.0272570222025017</v>
      </c>
      <c r="E41" s="94">
        <v>0</v>
      </c>
    </row>
    <row r="42" spans="1:5" x14ac:dyDescent="0.2">
      <c r="A42" s="39" t="s">
        <v>41</v>
      </c>
      <c r="B42" s="108">
        <v>366617.99999999907</v>
      </c>
      <c r="C42" s="12">
        <v>46285.999999999069</v>
      </c>
      <c r="D42" s="54">
        <v>14.449383764344201</v>
      </c>
      <c r="E42" s="94">
        <v>1</v>
      </c>
    </row>
    <row r="43" spans="1:5" x14ac:dyDescent="0.2">
      <c r="A43" s="39" t="s">
        <v>42</v>
      </c>
      <c r="B43" s="108">
        <v>381609.99999999948</v>
      </c>
      <c r="C43" s="12">
        <v>-8455.0000000005239</v>
      </c>
      <c r="D43" s="54">
        <v>-2.1675874533732897</v>
      </c>
      <c r="E43" s="94">
        <v>0</v>
      </c>
    </row>
    <row r="44" spans="1:5" x14ac:dyDescent="0.2">
      <c r="A44" s="39" t="s">
        <v>43</v>
      </c>
      <c r="B44" s="108">
        <v>236892.99999999951</v>
      </c>
      <c r="C44" s="12">
        <v>-53390.000000000495</v>
      </c>
      <c r="D44" s="54">
        <v>-18.392396385596296</v>
      </c>
      <c r="E44" s="94">
        <v>-1</v>
      </c>
    </row>
    <row r="45" spans="1:5" x14ac:dyDescent="0.2">
      <c r="A45" s="39" t="s">
        <v>185</v>
      </c>
      <c r="B45" s="108">
        <v>114671.99999999994</v>
      </c>
      <c r="C45" s="12">
        <v>21996.999999999942</v>
      </c>
      <c r="D45" s="54">
        <v>23.735635284596647</v>
      </c>
      <c r="E45" s="94">
        <v>1</v>
      </c>
    </row>
    <row r="46" spans="1:5" x14ac:dyDescent="0.2">
      <c r="A46" s="39" t="s">
        <v>186</v>
      </c>
      <c r="B46" s="108">
        <v>357535.99999999953</v>
      </c>
      <c r="C46" s="12">
        <v>-7676.0000000004657</v>
      </c>
      <c r="D46" s="54">
        <v>-2.1017929312291126</v>
      </c>
      <c r="E46" s="94">
        <v>0</v>
      </c>
    </row>
    <row r="47" spans="1:5" x14ac:dyDescent="0.2">
      <c r="A47" s="39" t="s">
        <v>11</v>
      </c>
      <c r="B47" s="108">
        <v>1385</v>
      </c>
      <c r="C47" s="12">
        <v>-505</v>
      </c>
      <c r="D47" s="54">
        <v>-26.719576719576722</v>
      </c>
      <c r="E47" s="94">
        <v>0</v>
      </c>
    </row>
    <row r="48" spans="1:5" x14ac:dyDescent="0.2">
      <c r="A48" s="36"/>
      <c r="B48" s="108"/>
      <c r="C48" s="12"/>
      <c r="D48" s="54"/>
      <c r="E48" s="94"/>
    </row>
    <row r="49" spans="1:5" ht="15" x14ac:dyDescent="0.2">
      <c r="A49" s="38" t="s">
        <v>99</v>
      </c>
      <c r="B49" s="109">
        <v>1561523</v>
      </c>
      <c r="C49" s="11">
        <v>-8337</v>
      </c>
      <c r="D49" s="53">
        <v>-0.5310664645254991</v>
      </c>
      <c r="E49" s="94">
        <v>0</v>
      </c>
    </row>
    <row r="50" spans="1:5" x14ac:dyDescent="0.2">
      <c r="A50" s="39" t="s">
        <v>32</v>
      </c>
      <c r="B50" s="108">
        <v>1408555</v>
      </c>
      <c r="C50" s="12">
        <v>12245</v>
      </c>
      <c r="D50" s="54">
        <v>0.87695425800860838</v>
      </c>
      <c r="E50" s="94">
        <v>0</v>
      </c>
    </row>
    <row r="51" spans="1:5" x14ac:dyDescent="0.2">
      <c r="A51" s="39" t="s">
        <v>33</v>
      </c>
      <c r="B51" s="108">
        <v>152968</v>
      </c>
      <c r="C51" s="12">
        <v>-20582</v>
      </c>
      <c r="D51" s="54">
        <v>-11.859406511091905</v>
      </c>
      <c r="E51" s="94">
        <v>0</v>
      </c>
    </row>
    <row r="52" spans="1:5" x14ac:dyDescent="0.2">
      <c r="A52" s="23"/>
      <c r="B52" s="108"/>
      <c r="C52" s="12"/>
      <c r="D52" s="54"/>
      <c r="E52" s="94"/>
    </row>
    <row r="53" spans="1:5" x14ac:dyDescent="0.2">
      <c r="A53" s="21" t="s">
        <v>44</v>
      </c>
      <c r="B53" s="110">
        <v>159001.0000000007</v>
      </c>
      <c r="C53" s="10">
        <v>-13861.999999999302</v>
      </c>
      <c r="D53" s="52">
        <v>-8.0190671225185852</v>
      </c>
      <c r="E53" s="100">
        <v>0</v>
      </c>
    </row>
    <row r="54" spans="1:5" s="1" customFormat="1" x14ac:dyDescent="0.2">
      <c r="A54" s="22"/>
      <c r="B54" s="111"/>
      <c r="C54" s="11"/>
      <c r="D54" s="53"/>
      <c r="E54" s="94"/>
    </row>
    <row r="55" spans="1:5" x14ac:dyDescent="0.2">
      <c r="A55" s="38" t="s">
        <v>56</v>
      </c>
      <c r="B55" s="109">
        <v>159001.0000000007</v>
      </c>
      <c r="C55" s="11">
        <v>-13861.999999999302</v>
      </c>
      <c r="D55" s="53">
        <v>-8.0190671225185852</v>
      </c>
      <c r="E55" s="94">
        <v>0</v>
      </c>
    </row>
    <row r="56" spans="1:5" x14ac:dyDescent="0.2">
      <c r="A56" s="39" t="s">
        <v>107</v>
      </c>
      <c r="B56" s="108">
        <v>137351</v>
      </c>
      <c r="C56" s="12">
        <v>-15419</v>
      </c>
      <c r="D56" s="54">
        <v>-10.092950186554953</v>
      </c>
      <c r="E56" s="94">
        <v>0</v>
      </c>
    </row>
    <row r="57" spans="1:5" ht="15" x14ac:dyDescent="0.2">
      <c r="A57" s="44" t="s">
        <v>109</v>
      </c>
      <c r="B57" s="108">
        <v>103333</v>
      </c>
      <c r="C57" s="12">
        <v>-10775</v>
      </c>
      <c r="D57" s="54">
        <v>-9.4428085673221869</v>
      </c>
      <c r="E57" s="94">
        <v>0</v>
      </c>
    </row>
    <row r="58" spans="1:5" ht="15" x14ac:dyDescent="0.2">
      <c r="A58" s="44" t="s">
        <v>110</v>
      </c>
      <c r="B58" s="108">
        <v>34018</v>
      </c>
      <c r="C58" s="12">
        <v>-4644</v>
      </c>
      <c r="D58" s="54">
        <v>-12.011794526925664</v>
      </c>
      <c r="E58" s="94">
        <v>0</v>
      </c>
    </row>
    <row r="59" spans="1:5" x14ac:dyDescent="0.2">
      <c r="A59" s="39" t="s">
        <v>108</v>
      </c>
      <c r="B59" s="108">
        <v>21649.999999999945</v>
      </c>
      <c r="C59" s="12">
        <v>1556.9999999999454</v>
      </c>
      <c r="D59" s="55">
        <v>7.7489673020452159</v>
      </c>
      <c r="E59" s="94">
        <v>0</v>
      </c>
    </row>
    <row r="60" spans="1:5" x14ac:dyDescent="0.2">
      <c r="A60" s="36"/>
      <c r="B60" s="108"/>
      <c r="C60" s="12"/>
      <c r="D60" s="55"/>
      <c r="E60" s="94"/>
    </row>
    <row r="61" spans="1:5" x14ac:dyDescent="0.2">
      <c r="A61" s="38" t="s">
        <v>57</v>
      </c>
      <c r="B61" s="13">
        <v>159000.99999999951</v>
      </c>
      <c r="C61" s="13">
        <v>-13862.000000000495</v>
      </c>
      <c r="D61" s="56">
        <v>-8.0190671225192762</v>
      </c>
      <c r="E61" s="94">
        <v>0</v>
      </c>
    </row>
    <row r="62" spans="1:5" x14ac:dyDescent="0.2">
      <c r="A62" s="39" t="s">
        <v>55</v>
      </c>
      <c r="B62" s="108">
        <v>64121.999999999942</v>
      </c>
      <c r="C62" s="12">
        <v>-20184.000000000058</v>
      </c>
      <c r="D62" s="54">
        <v>-23.941356487082839</v>
      </c>
      <c r="E62" s="94">
        <v>-1</v>
      </c>
    </row>
    <row r="63" spans="1:5" x14ac:dyDescent="0.2">
      <c r="A63" s="39" t="s">
        <v>38</v>
      </c>
      <c r="B63" s="108">
        <v>44756.999999999942</v>
      </c>
      <c r="C63" s="12">
        <v>1404.9999999999418</v>
      </c>
      <c r="D63" s="54">
        <v>3.2409116073074866</v>
      </c>
      <c r="E63" s="94">
        <v>0</v>
      </c>
    </row>
    <row r="64" spans="1:5" x14ac:dyDescent="0.2">
      <c r="A64" s="39" t="s">
        <v>39</v>
      </c>
      <c r="B64" s="108">
        <v>19360.999999999985</v>
      </c>
      <c r="C64" s="12">
        <v>448.99999999998545</v>
      </c>
      <c r="D64" s="54">
        <v>2.3741539763112596</v>
      </c>
      <c r="E64" s="94">
        <v>0</v>
      </c>
    </row>
    <row r="65" spans="1:5" x14ac:dyDescent="0.2">
      <c r="A65" s="39" t="s">
        <v>40</v>
      </c>
      <c r="B65" s="108">
        <v>24677.000000000018</v>
      </c>
      <c r="C65" s="12">
        <v>5846.0000000000182</v>
      </c>
      <c r="D65" s="54">
        <v>31.044554192554923</v>
      </c>
      <c r="E65" s="94">
        <v>0</v>
      </c>
    </row>
    <row r="66" spans="1:5" x14ac:dyDescent="0.2">
      <c r="A66" s="39" t="s">
        <v>29</v>
      </c>
      <c r="B66" s="143">
        <v>6084.0000000000136</v>
      </c>
      <c r="C66" s="12">
        <v>-1377.9999999999864</v>
      </c>
      <c r="D66" s="54">
        <v>-18.466898954703652</v>
      </c>
      <c r="E66" s="94">
        <v>0</v>
      </c>
    </row>
    <row r="67" spans="1:5" x14ac:dyDescent="0.2">
      <c r="A67" s="39" t="s">
        <v>11</v>
      </c>
      <c r="B67" s="108">
        <v>0</v>
      </c>
      <c r="C67" s="139">
        <v>0</v>
      </c>
      <c r="D67" s="140">
        <v>0</v>
      </c>
      <c r="E67" s="94">
        <v>0</v>
      </c>
    </row>
    <row r="68" spans="1:5" x14ac:dyDescent="0.2">
      <c r="A68" s="36"/>
      <c r="B68" s="14"/>
      <c r="C68" s="12"/>
      <c r="D68" s="54"/>
      <c r="E68" s="94"/>
    </row>
    <row r="69" spans="1:5" ht="15" x14ac:dyDescent="0.2">
      <c r="A69" s="38" t="s">
        <v>95</v>
      </c>
      <c r="B69" s="13">
        <v>159000.99999999951</v>
      </c>
      <c r="C69" s="13">
        <v>-13862.000000000495</v>
      </c>
      <c r="D69" s="56">
        <v>-8.0190671225192762</v>
      </c>
      <c r="E69" s="94">
        <v>0</v>
      </c>
    </row>
    <row r="70" spans="1:5" x14ac:dyDescent="0.2">
      <c r="A70" s="39" t="s">
        <v>68</v>
      </c>
      <c r="B70" s="144">
        <v>11177.000000000004</v>
      </c>
      <c r="C70" s="12">
        <v>1591.0000000000036</v>
      </c>
      <c r="D70" s="55">
        <v>16.597120801168408</v>
      </c>
      <c r="E70" s="94">
        <v>0</v>
      </c>
    </row>
    <row r="71" spans="1:5" x14ac:dyDescent="0.2">
      <c r="A71" s="39" t="s">
        <v>41</v>
      </c>
      <c r="B71" s="108">
        <v>28547.999999999935</v>
      </c>
      <c r="C71" s="12">
        <v>-3604.0000000000655</v>
      </c>
      <c r="D71" s="54">
        <v>-11.209256033839466</v>
      </c>
      <c r="E71" s="94">
        <v>0</v>
      </c>
    </row>
    <row r="72" spans="1:5" x14ac:dyDescent="0.2">
      <c r="A72" s="39" t="s">
        <v>42</v>
      </c>
      <c r="B72" s="108">
        <v>52369.000000000109</v>
      </c>
      <c r="C72" s="12">
        <v>-10311.999999999891</v>
      </c>
      <c r="D72" s="54">
        <v>-16.451556292975368</v>
      </c>
      <c r="E72" s="94">
        <v>0</v>
      </c>
    </row>
    <row r="73" spans="1:5" x14ac:dyDescent="0.2">
      <c r="A73" s="39" t="s">
        <v>43</v>
      </c>
      <c r="B73" s="108">
        <v>29838.99999999996</v>
      </c>
      <c r="C73" s="12">
        <v>-9655.00000000004</v>
      </c>
      <c r="D73" s="54">
        <v>-24.446751405276849</v>
      </c>
      <c r="E73" s="94">
        <v>0</v>
      </c>
    </row>
    <row r="74" spans="1:5" x14ac:dyDescent="0.2">
      <c r="A74" s="39" t="s">
        <v>185</v>
      </c>
      <c r="B74" s="144">
        <v>16188.999999999987</v>
      </c>
      <c r="C74" s="12">
        <v>5221.9999999999873</v>
      </c>
      <c r="D74" s="54">
        <v>47.615573994711291</v>
      </c>
      <c r="E74" s="94">
        <v>0</v>
      </c>
    </row>
    <row r="75" spans="1:5" x14ac:dyDescent="0.2">
      <c r="A75" s="39" t="s">
        <v>186</v>
      </c>
      <c r="B75" s="108">
        <v>20778.000000000004</v>
      </c>
      <c r="C75" s="12">
        <v>2795.0000000000036</v>
      </c>
      <c r="D75" s="54">
        <v>15.542456764722257</v>
      </c>
      <c r="E75" s="94">
        <v>0</v>
      </c>
    </row>
    <row r="76" spans="1:5" x14ac:dyDescent="0.2">
      <c r="A76" s="39" t="s">
        <v>11</v>
      </c>
      <c r="B76" s="108">
        <v>101</v>
      </c>
      <c r="C76" s="139">
        <v>101</v>
      </c>
      <c r="D76" s="140">
        <v>0</v>
      </c>
      <c r="E76" s="94">
        <v>0</v>
      </c>
    </row>
    <row r="77" spans="1:5" x14ac:dyDescent="0.2">
      <c r="A77" s="24"/>
      <c r="B77" s="14"/>
      <c r="C77" s="14"/>
      <c r="D77" s="57"/>
      <c r="E77" s="94"/>
    </row>
    <row r="78" spans="1:5" x14ac:dyDescent="0.2">
      <c r="A78" s="21" t="s">
        <v>34</v>
      </c>
      <c r="B78" s="110">
        <v>1024089.9999999986</v>
      </c>
      <c r="C78" s="10">
        <v>66836.999999998603</v>
      </c>
      <c r="D78" s="52">
        <v>6.9821666790282828</v>
      </c>
      <c r="E78" s="100">
        <v>1</v>
      </c>
    </row>
    <row r="79" spans="1:5" x14ac:dyDescent="0.2">
      <c r="A79" s="22"/>
      <c r="B79" s="108"/>
      <c r="C79" s="11"/>
      <c r="D79" s="53"/>
      <c r="E79" s="94"/>
    </row>
    <row r="80" spans="1:5" x14ac:dyDescent="0.2">
      <c r="A80" s="38" t="s">
        <v>58</v>
      </c>
      <c r="B80" s="13">
        <v>1024090</v>
      </c>
      <c r="C80" s="13">
        <v>66837</v>
      </c>
      <c r="D80" s="56">
        <v>6.9821666790284285</v>
      </c>
      <c r="E80" s="94">
        <v>1</v>
      </c>
    </row>
    <row r="81" spans="1:5" ht="15" x14ac:dyDescent="0.2">
      <c r="A81" s="39" t="s">
        <v>111</v>
      </c>
      <c r="B81" s="12">
        <v>814675</v>
      </c>
      <c r="C81" s="12">
        <v>45069</v>
      </c>
      <c r="D81" s="54">
        <v>5.8561133878893878</v>
      </c>
      <c r="E81" s="94">
        <v>0</v>
      </c>
    </row>
    <row r="82" spans="1:5" ht="15" x14ac:dyDescent="0.2">
      <c r="A82" s="137" t="s">
        <v>187</v>
      </c>
      <c r="B82" s="12">
        <v>183635</v>
      </c>
      <c r="C82" s="12">
        <v>28884</v>
      </c>
      <c r="D82" s="54">
        <v>18.664822844440423</v>
      </c>
      <c r="E82" s="94">
        <v>1</v>
      </c>
    </row>
    <row r="83" spans="1:5" ht="15" x14ac:dyDescent="0.2">
      <c r="A83" s="137" t="s">
        <v>188</v>
      </c>
      <c r="B83" s="12">
        <v>25780</v>
      </c>
      <c r="C83" s="12">
        <v>-7116</v>
      </c>
      <c r="D83" s="54">
        <v>-21.6318093385214</v>
      </c>
      <c r="E83" s="94">
        <v>0</v>
      </c>
    </row>
    <row r="84" spans="1:5" x14ac:dyDescent="0.2">
      <c r="A84" s="36"/>
      <c r="B84" s="108"/>
      <c r="C84" s="12"/>
      <c r="D84" s="54"/>
      <c r="E84" s="94"/>
    </row>
    <row r="85" spans="1:5" x14ac:dyDescent="0.2">
      <c r="A85" s="38" t="s">
        <v>59</v>
      </c>
      <c r="B85" s="13">
        <v>1024089.9999999991</v>
      </c>
      <c r="C85" s="13">
        <v>66836.999999999069</v>
      </c>
      <c r="D85" s="56">
        <v>6.9821666790283317</v>
      </c>
      <c r="E85" s="94">
        <v>1</v>
      </c>
    </row>
    <row r="86" spans="1:5" x14ac:dyDescent="0.2">
      <c r="A86" s="39" t="s">
        <v>55</v>
      </c>
      <c r="B86" s="108">
        <v>316265.99999999988</v>
      </c>
      <c r="C86" s="12">
        <v>32099.999999999884</v>
      </c>
      <c r="D86" s="54">
        <v>11.296214184666669</v>
      </c>
      <c r="E86" s="94">
        <v>1</v>
      </c>
    </row>
    <row r="87" spans="1:5" x14ac:dyDescent="0.2">
      <c r="A87" s="39" t="s">
        <v>38</v>
      </c>
      <c r="B87" s="108">
        <v>90752.999999999913</v>
      </c>
      <c r="C87" s="12">
        <v>3963.9999999999127</v>
      </c>
      <c r="D87" s="54">
        <v>4.5673990943551752</v>
      </c>
      <c r="E87" s="94">
        <v>0</v>
      </c>
    </row>
    <row r="88" spans="1:5" x14ac:dyDescent="0.2">
      <c r="A88" s="39" t="s">
        <v>39</v>
      </c>
      <c r="B88" s="108">
        <v>73355.000000000175</v>
      </c>
      <c r="C88" s="12">
        <v>2169.0000000001746</v>
      </c>
      <c r="D88" s="54">
        <v>3.0469474334843571</v>
      </c>
      <c r="E88" s="94">
        <v>0</v>
      </c>
    </row>
    <row r="89" spans="1:5" x14ac:dyDescent="0.2">
      <c r="A89" s="39" t="s">
        <v>40</v>
      </c>
      <c r="B89" s="108">
        <v>163371.99999999991</v>
      </c>
      <c r="C89" s="12">
        <v>-1425.0000000000873</v>
      </c>
      <c r="D89" s="54">
        <v>-0.86470020692129534</v>
      </c>
      <c r="E89" s="94">
        <v>0</v>
      </c>
    </row>
    <row r="90" spans="1:5" x14ac:dyDescent="0.2">
      <c r="A90" s="39" t="s">
        <v>29</v>
      </c>
      <c r="B90" s="108">
        <v>380278</v>
      </c>
      <c r="C90" s="12">
        <v>30051</v>
      </c>
      <c r="D90" s="54">
        <v>8.5804349750304798</v>
      </c>
      <c r="E90" s="94">
        <v>0</v>
      </c>
    </row>
    <row r="91" spans="1:5" x14ac:dyDescent="0.2">
      <c r="A91" s="39" t="s">
        <v>11</v>
      </c>
      <c r="B91" s="108">
        <v>66</v>
      </c>
      <c r="C91" s="12">
        <v>-22</v>
      </c>
      <c r="D91" s="54">
        <v>-25</v>
      </c>
      <c r="E91" s="94">
        <v>0</v>
      </c>
    </row>
    <row r="92" spans="1:5" x14ac:dyDescent="0.2">
      <c r="A92" s="36"/>
      <c r="B92" s="14"/>
      <c r="C92" s="12"/>
      <c r="D92" s="54"/>
      <c r="E92" s="94"/>
    </row>
    <row r="93" spans="1:5" ht="15" x14ac:dyDescent="0.2">
      <c r="A93" s="38" t="s">
        <v>96</v>
      </c>
      <c r="B93" s="13">
        <v>1024089.9999999991</v>
      </c>
      <c r="C93" s="13">
        <v>66836.999999999069</v>
      </c>
      <c r="D93" s="56">
        <v>6.9821666790283317</v>
      </c>
      <c r="E93" s="94">
        <v>1</v>
      </c>
    </row>
    <row r="94" spans="1:5" x14ac:dyDescent="0.2">
      <c r="A94" s="39" t="s">
        <v>68</v>
      </c>
      <c r="B94" s="108">
        <v>186105.99999999994</v>
      </c>
      <c r="C94" s="12">
        <v>25434.999999999942</v>
      </c>
      <c r="D94" s="55">
        <v>15.830485899757853</v>
      </c>
      <c r="E94" s="94">
        <v>1</v>
      </c>
    </row>
    <row r="95" spans="1:5" x14ac:dyDescent="0.2">
      <c r="A95" s="39" t="s">
        <v>41</v>
      </c>
      <c r="B95" s="108">
        <v>235983.99999999927</v>
      </c>
      <c r="C95" s="12">
        <v>21707.999999999272</v>
      </c>
      <c r="D95" s="54">
        <v>10.130859265619701</v>
      </c>
      <c r="E95" s="94">
        <v>0</v>
      </c>
    </row>
    <row r="96" spans="1:5" x14ac:dyDescent="0.2">
      <c r="A96" s="39" t="s">
        <v>42</v>
      </c>
      <c r="B96" s="108">
        <v>300154.99999999965</v>
      </c>
      <c r="C96" s="12">
        <v>3346.9999999996508</v>
      </c>
      <c r="D96" s="54">
        <v>1.1276650225060141</v>
      </c>
      <c r="E96" s="94">
        <v>0</v>
      </c>
    </row>
    <row r="97" spans="1:5" x14ac:dyDescent="0.2">
      <c r="A97" s="39" t="s">
        <v>43</v>
      </c>
      <c r="B97" s="108">
        <v>127156.00000000022</v>
      </c>
      <c r="C97" s="12">
        <v>8251.0000000002183</v>
      </c>
      <c r="D97" s="54">
        <v>6.9391531054204769</v>
      </c>
      <c r="E97" s="94">
        <v>0</v>
      </c>
    </row>
    <row r="98" spans="1:5" x14ac:dyDescent="0.2">
      <c r="A98" s="39" t="s">
        <v>185</v>
      </c>
      <c r="B98" s="108">
        <v>71449.999999999927</v>
      </c>
      <c r="C98" s="12">
        <v>6660.9999999999272</v>
      </c>
      <c r="D98" s="54">
        <v>10.281066230378501</v>
      </c>
      <c r="E98" s="94">
        <v>0</v>
      </c>
    </row>
    <row r="99" spans="1:5" x14ac:dyDescent="0.2">
      <c r="A99" s="39" t="s">
        <v>186</v>
      </c>
      <c r="B99" s="108">
        <v>100551.00000000003</v>
      </c>
      <c r="C99" s="12">
        <v>-1252.9999999999709</v>
      </c>
      <c r="D99" s="54">
        <v>-1.230796432360193</v>
      </c>
      <c r="E99" s="94">
        <v>0</v>
      </c>
    </row>
    <row r="100" spans="1:5" x14ac:dyDescent="0.2">
      <c r="A100" s="39" t="s">
        <v>11</v>
      </c>
      <c r="B100" s="108">
        <v>2688</v>
      </c>
      <c r="C100" s="12">
        <v>2688</v>
      </c>
      <c r="D100" s="140">
        <v>0</v>
      </c>
      <c r="E100" s="94">
        <v>0</v>
      </c>
    </row>
    <row r="101" spans="1:5" x14ac:dyDescent="0.2">
      <c r="A101" s="25"/>
      <c r="B101" s="59"/>
      <c r="C101" s="15"/>
      <c r="D101" s="17"/>
      <c r="E101" s="94"/>
    </row>
    <row r="102" spans="1:5" x14ac:dyDescent="0.2">
      <c r="A102" s="26" t="s">
        <v>74</v>
      </c>
      <c r="B102" s="16"/>
      <c r="C102" s="58"/>
      <c r="D102" s="58"/>
      <c r="E102" s="100"/>
    </row>
    <row r="103" spans="1:5" s="1" customFormat="1" x14ac:dyDescent="0.2">
      <c r="A103" s="27"/>
      <c r="B103" s="112"/>
      <c r="C103" s="53"/>
      <c r="D103" s="53"/>
      <c r="E103" s="94"/>
    </row>
    <row r="104" spans="1:5" x14ac:dyDescent="0.2">
      <c r="A104" s="40" t="s">
        <v>46</v>
      </c>
      <c r="B104" s="112"/>
      <c r="C104" s="18"/>
      <c r="D104" s="18"/>
      <c r="E104" s="94"/>
    </row>
    <row r="105" spans="1:5" x14ac:dyDescent="0.2">
      <c r="A105" s="42" t="s">
        <v>35</v>
      </c>
      <c r="B105" s="17">
        <v>62.687284987980462</v>
      </c>
      <c r="C105" s="17">
        <v>-1.8585850493828389</v>
      </c>
      <c r="D105" s="17">
        <v>-2.8794794280516638</v>
      </c>
      <c r="E105" s="94">
        <v>-1</v>
      </c>
    </row>
    <row r="106" spans="1:5" x14ac:dyDescent="0.2">
      <c r="A106" s="42" t="s">
        <v>36</v>
      </c>
      <c r="B106" s="17">
        <v>56.894084195446162</v>
      </c>
      <c r="C106" s="17">
        <v>-1.2493955984482952</v>
      </c>
      <c r="D106" s="17">
        <v>-2.1488146269833202</v>
      </c>
      <c r="E106" s="94">
        <v>0</v>
      </c>
    </row>
    <row r="107" spans="1:5" x14ac:dyDescent="0.2">
      <c r="A107" s="42" t="s">
        <v>48</v>
      </c>
      <c r="B107" s="17">
        <v>37.312715012019886</v>
      </c>
      <c r="C107" s="17">
        <v>1.8585850493831799</v>
      </c>
      <c r="D107" s="17">
        <v>5.2422243934397708</v>
      </c>
      <c r="E107" s="94">
        <v>1</v>
      </c>
    </row>
    <row r="108" spans="1:5" x14ac:dyDescent="0.2">
      <c r="A108" s="41"/>
      <c r="B108" s="17"/>
      <c r="C108" s="17"/>
      <c r="D108" s="17"/>
      <c r="E108" s="94"/>
    </row>
    <row r="109" spans="1:5" x14ac:dyDescent="0.2">
      <c r="A109" s="40" t="s">
        <v>47</v>
      </c>
      <c r="B109" s="18"/>
      <c r="C109" s="18"/>
      <c r="D109" s="18"/>
      <c r="E109" s="94"/>
    </row>
    <row r="110" spans="1:5" x14ac:dyDescent="0.2">
      <c r="A110" s="42" t="s">
        <v>45</v>
      </c>
      <c r="B110" s="17">
        <v>9.2414287740246515</v>
      </c>
      <c r="C110" s="17">
        <v>-0.67770352640404496</v>
      </c>
      <c r="D110" s="17">
        <v>-6.832286392376834</v>
      </c>
      <c r="E110" s="94">
        <v>0</v>
      </c>
    </row>
    <row r="111" spans="1:5" x14ac:dyDescent="0.2">
      <c r="A111" s="42" t="s">
        <v>37</v>
      </c>
      <c r="B111" s="17">
        <v>18.132208559717803</v>
      </c>
      <c r="C111" s="17">
        <v>-1.7454771080561322</v>
      </c>
      <c r="D111" s="17">
        <v>-8.7810881871722692</v>
      </c>
      <c r="E111" s="94">
        <v>-1</v>
      </c>
    </row>
    <row r="112" spans="1:5" x14ac:dyDescent="0.2">
      <c r="A112" s="41"/>
      <c r="B112" s="17"/>
      <c r="C112" s="17"/>
      <c r="D112" s="17"/>
      <c r="E112" s="94"/>
    </row>
    <row r="113" spans="1:5" x14ac:dyDescent="0.2">
      <c r="A113" s="40" t="s">
        <v>73</v>
      </c>
      <c r="B113" s="18"/>
      <c r="C113" s="18"/>
      <c r="D113" s="18"/>
      <c r="E113" s="94"/>
    </row>
    <row r="114" spans="1:5" x14ac:dyDescent="0.2">
      <c r="A114" s="42" t="s">
        <v>72</v>
      </c>
      <c r="B114" s="17">
        <v>69.378100738829914</v>
      </c>
      <c r="C114" s="17">
        <v>-1.0776723874361238</v>
      </c>
      <c r="D114" s="17">
        <v>-1.5295728648166174</v>
      </c>
      <c r="E114" s="94">
        <v>0</v>
      </c>
    </row>
    <row r="115" spans="1:5" x14ac:dyDescent="0.2">
      <c r="A115" s="42" t="s">
        <v>118</v>
      </c>
      <c r="B115" s="17">
        <v>10.964615955064373</v>
      </c>
      <c r="C115" s="17">
        <v>-1.4170613919602015</v>
      </c>
      <c r="D115" s="17">
        <v>-11.444825706920346</v>
      </c>
      <c r="E115" s="94">
        <v>0</v>
      </c>
    </row>
    <row r="116" spans="1:5" x14ac:dyDescent="0.2">
      <c r="A116" s="42"/>
      <c r="B116" s="17"/>
      <c r="C116" s="17"/>
      <c r="D116" s="17"/>
      <c r="E116" s="138"/>
    </row>
    <row r="117" spans="1:5" x14ac:dyDescent="0.2">
      <c r="A117" s="40" t="s">
        <v>189</v>
      </c>
      <c r="B117" s="17"/>
      <c r="C117" s="17"/>
      <c r="D117" s="17"/>
      <c r="E117" s="138"/>
    </row>
    <row r="118" spans="1:5" ht="15.75" thickBot="1" x14ac:dyDescent="0.25">
      <c r="A118" s="43" t="s">
        <v>190</v>
      </c>
      <c r="B118" s="19">
        <v>10.581261910870031</v>
      </c>
      <c r="C118" s="19">
        <v>-1.0067533108639104</v>
      </c>
      <c r="D118" s="19">
        <v>-8.6878839179956433</v>
      </c>
      <c r="E118" s="95">
        <v>0</v>
      </c>
    </row>
    <row r="119" spans="1:5" s="1" customFormat="1" ht="24.75" customHeight="1" x14ac:dyDescent="0.2">
      <c r="A119" s="151" t="s">
        <v>75</v>
      </c>
      <c r="B119" s="151"/>
      <c r="C119" s="151"/>
      <c r="D119" s="151"/>
      <c r="E119" s="151"/>
    </row>
    <row r="120" spans="1:5" s="1" customFormat="1" ht="12.75" customHeight="1" x14ac:dyDescent="0.2">
      <c r="A120" s="145" t="s">
        <v>79</v>
      </c>
      <c r="B120" s="145"/>
      <c r="C120" s="145"/>
      <c r="D120" s="145"/>
      <c r="E120" s="145"/>
    </row>
    <row r="121" spans="1:5" s="1" customFormat="1" ht="12.75" customHeight="1" x14ac:dyDescent="0.2">
      <c r="A121" s="145" t="s">
        <v>78</v>
      </c>
      <c r="B121" s="145"/>
      <c r="C121" s="145"/>
      <c r="D121" s="145"/>
      <c r="E121" s="145"/>
    </row>
    <row r="122" spans="1:5" s="1" customFormat="1" ht="25.5" customHeight="1" x14ac:dyDescent="0.2">
      <c r="A122" s="145" t="s">
        <v>112</v>
      </c>
      <c r="B122" s="145"/>
      <c r="C122" s="145"/>
      <c r="D122" s="145"/>
      <c r="E122" s="145"/>
    </row>
    <row r="123" spans="1:5" s="1" customFormat="1" ht="12.75" customHeight="1" x14ac:dyDescent="0.2">
      <c r="A123" s="145" t="s">
        <v>113</v>
      </c>
      <c r="B123" s="145"/>
      <c r="C123" s="145"/>
      <c r="D123" s="145"/>
      <c r="E123" s="145"/>
    </row>
    <row r="124" spans="1:5" s="1" customFormat="1" ht="25.5" customHeight="1" x14ac:dyDescent="0.2">
      <c r="A124" s="145" t="s">
        <v>114</v>
      </c>
      <c r="B124" s="145"/>
      <c r="C124" s="145"/>
      <c r="D124" s="145"/>
      <c r="E124" s="145"/>
    </row>
    <row r="125" spans="1:5" s="1" customFormat="1" ht="12.75" customHeight="1" x14ac:dyDescent="0.2">
      <c r="A125" s="145" t="s">
        <v>194</v>
      </c>
      <c r="B125" s="145"/>
      <c r="C125" s="145"/>
      <c r="D125" s="145"/>
      <c r="E125" s="145"/>
    </row>
    <row r="126" spans="1:5" s="1" customFormat="1" ht="12.75" customHeight="1" x14ac:dyDescent="0.2">
      <c r="A126" s="145" t="s">
        <v>191</v>
      </c>
      <c r="B126" s="145"/>
      <c r="C126" s="145"/>
      <c r="D126" s="145"/>
      <c r="E126" s="145"/>
    </row>
    <row r="127" spans="1:5" s="1" customFormat="1" ht="12.75" customHeight="1" x14ac:dyDescent="0.2">
      <c r="A127" s="145" t="s">
        <v>192</v>
      </c>
      <c r="B127" s="145"/>
      <c r="C127" s="145"/>
      <c r="D127" s="145"/>
      <c r="E127" s="145"/>
    </row>
    <row r="128" spans="1:5" s="1" customFormat="1" ht="12.75" customHeight="1" x14ac:dyDescent="0.2">
      <c r="A128" s="145" t="s">
        <v>86</v>
      </c>
      <c r="B128" s="145"/>
      <c r="C128" s="145"/>
      <c r="D128" s="145"/>
      <c r="E128" s="145"/>
    </row>
    <row r="129" spans="1:5" s="1" customFormat="1" ht="12.75" customHeight="1" x14ac:dyDescent="0.2">
      <c r="A129" s="145" t="s">
        <v>195</v>
      </c>
      <c r="B129" s="145"/>
      <c r="C129" s="145"/>
      <c r="D129" s="145"/>
      <c r="E129" s="145"/>
    </row>
    <row r="130" spans="1:5" hidden="1" x14ac:dyDescent="0.2">
      <c r="A130" s="121">
        <v>1</v>
      </c>
      <c r="B130" s="121">
        <v>-1</v>
      </c>
      <c r="C130" s="121">
        <v>0</v>
      </c>
    </row>
  </sheetData>
  <mergeCells count="14">
    <mergeCell ref="A120:E120"/>
    <mergeCell ref="A121:E121"/>
    <mergeCell ref="E4:E5"/>
    <mergeCell ref="C4:D4"/>
    <mergeCell ref="A4:A5"/>
    <mergeCell ref="A119:E119"/>
    <mergeCell ref="A127:E127"/>
    <mergeCell ref="A128:E128"/>
    <mergeCell ref="A129:E129"/>
    <mergeCell ref="A122:E122"/>
    <mergeCell ref="A123:E123"/>
    <mergeCell ref="A124:E124"/>
    <mergeCell ref="A125:E125"/>
    <mergeCell ref="A126:E126"/>
  </mergeCells>
  <conditionalFormatting sqref="E116:E117">
    <cfRule type="iconSet" priority="2">
      <iconSet iconSet="3Arrows" showValue="0">
        <cfvo type="percent" val="0"/>
        <cfvo type="percent" val="33"/>
        <cfvo type="percent" val="67"/>
      </iconSet>
    </cfRule>
  </conditionalFormatting>
  <conditionalFormatting sqref="E118 E114:E115 E110:E111 E105:E107 E93:E100 E85:E91 E80:E83 E78 E69:E76 E61:E67 E55:E59 E53 E49:E51 E40:E47 E36:E38 E28:E34 E26 E24 E20:E22 E18 E9:E16 E7 A130:C130">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rowBreaks count="1" manualBreakCount="1">
    <brk id="76"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view="pageBreakPreview" zoomScaleNormal="100" zoomScaleSheetLayoutView="100" workbookViewId="0">
      <selection activeCell="F2" sqref="F2"/>
    </sheetView>
  </sheetViews>
  <sheetFormatPr defaultColWidth="11.42578125" defaultRowHeight="12.75" x14ac:dyDescent="0.2"/>
  <cols>
    <col min="1" max="1" width="38.42578125" style="6" customWidth="1"/>
    <col min="2" max="4" width="11.42578125" style="6"/>
    <col min="5" max="5" width="19.140625" style="6" customWidth="1"/>
    <col min="6" max="16384" width="11.42578125" style="6"/>
  </cols>
  <sheetData>
    <row r="1" spans="1:5" x14ac:dyDescent="0.2">
      <c r="A1" s="104" t="s">
        <v>179</v>
      </c>
      <c r="B1" s="1"/>
    </row>
    <row r="2" spans="1:5" ht="15" customHeight="1" x14ac:dyDescent="0.2">
      <c r="A2" s="104" t="s">
        <v>180</v>
      </c>
      <c r="B2" s="1"/>
    </row>
    <row r="3" spans="1:5" ht="13.5" thickBot="1" x14ac:dyDescent="0.25">
      <c r="A3" s="79" t="s">
        <v>196</v>
      </c>
      <c r="B3" s="1"/>
    </row>
    <row r="4" spans="1:5" ht="12.75" customHeight="1" x14ac:dyDescent="0.2">
      <c r="A4" s="147" t="s">
        <v>193</v>
      </c>
      <c r="B4" s="45" t="s">
        <v>197</v>
      </c>
      <c r="C4" s="146" t="s">
        <v>119</v>
      </c>
      <c r="D4" s="146"/>
      <c r="E4" s="149" t="s">
        <v>157</v>
      </c>
    </row>
    <row r="5" spans="1:5" ht="13.5" thickBot="1" x14ac:dyDescent="0.25">
      <c r="A5" s="148"/>
      <c r="B5" s="87" t="s">
        <v>198</v>
      </c>
      <c r="C5" s="87" t="s">
        <v>70</v>
      </c>
      <c r="D5" s="87" t="s">
        <v>69</v>
      </c>
      <c r="E5" s="150"/>
    </row>
    <row r="6" spans="1:5" x14ac:dyDescent="0.2">
      <c r="A6" s="8"/>
      <c r="B6" s="59"/>
    </row>
    <row r="7" spans="1:5" x14ac:dyDescent="0.2">
      <c r="A7" s="28" t="s">
        <v>1</v>
      </c>
      <c r="B7" s="133">
        <v>422639.0916778915</v>
      </c>
      <c r="C7" s="81">
        <v>42850.816994837718</v>
      </c>
      <c r="D7" s="86">
        <v>11.282817256693399</v>
      </c>
      <c r="E7" s="101">
        <v>1</v>
      </c>
    </row>
    <row r="8" spans="1:5" x14ac:dyDescent="0.2">
      <c r="A8" s="29"/>
      <c r="B8" s="134"/>
      <c r="C8" s="82"/>
      <c r="D8" s="68"/>
      <c r="E8" s="98"/>
    </row>
    <row r="9" spans="1:5" s="93" customFormat="1" x14ac:dyDescent="0.2">
      <c r="A9" s="30" t="s">
        <v>2</v>
      </c>
      <c r="B9" s="135">
        <v>237170.81200895124</v>
      </c>
      <c r="C9" s="83">
        <v>13757.145866909181</v>
      </c>
      <c r="D9" s="68">
        <v>6.1577011399842725</v>
      </c>
      <c r="E9" s="102">
        <v>0</v>
      </c>
    </row>
    <row r="10" spans="1:5" x14ac:dyDescent="0.2">
      <c r="A10" s="31" t="s">
        <v>80</v>
      </c>
      <c r="B10" s="134">
        <v>237170.81200895124</v>
      </c>
      <c r="C10" s="82">
        <v>13757.145866909181</v>
      </c>
      <c r="D10" s="68">
        <v>6.1577011399842725</v>
      </c>
      <c r="E10" s="98">
        <v>0</v>
      </c>
    </row>
    <row r="11" spans="1:5" x14ac:dyDescent="0.2">
      <c r="A11" s="31"/>
      <c r="B11" s="134"/>
      <c r="C11" s="82"/>
      <c r="D11" s="68"/>
      <c r="E11" s="98"/>
    </row>
    <row r="12" spans="1:5" x14ac:dyDescent="0.2">
      <c r="A12" s="30" t="s">
        <v>3</v>
      </c>
      <c r="B12" s="135">
        <v>440602.39285249537</v>
      </c>
      <c r="C12" s="83">
        <v>115106.11530845868</v>
      </c>
      <c r="D12" s="68">
        <v>35.363266264354095</v>
      </c>
      <c r="E12" s="98">
        <v>1</v>
      </c>
    </row>
    <row r="13" spans="1:5" x14ac:dyDescent="0.2">
      <c r="A13" s="31" t="s">
        <v>4</v>
      </c>
      <c r="B13" s="134">
        <v>399451.6441351407</v>
      </c>
      <c r="C13" s="82">
        <v>111885.84714013303</v>
      </c>
      <c r="D13" s="68">
        <v>38.907911966343981</v>
      </c>
      <c r="E13" s="98">
        <v>1</v>
      </c>
    </row>
    <row r="14" spans="1:5" x14ac:dyDescent="0.2">
      <c r="A14" s="31" t="s">
        <v>5</v>
      </c>
      <c r="B14" s="134">
        <v>474987.99566294916</v>
      </c>
      <c r="C14" s="82">
        <v>181149.29924841382</v>
      </c>
      <c r="D14" s="68">
        <v>61.649231860481699</v>
      </c>
      <c r="E14" s="98">
        <v>1</v>
      </c>
    </row>
    <row r="15" spans="1:5" ht="15" x14ac:dyDescent="0.2">
      <c r="A15" s="31" t="s">
        <v>159</v>
      </c>
      <c r="B15" s="143">
        <v>1013995.2138590205</v>
      </c>
      <c r="C15" s="82">
        <v>374569.06561787205</v>
      </c>
      <c r="D15" s="68">
        <v>58.578940921979608</v>
      </c>
      <c r="E15" s="98">
        <v>0</v>
      </c>
    </row>
    <row r="16" spans="1:5" x14ac:dyDescent="0.2">
      <c r="A16" s="31"/>
      <c r="B16" s="134"/>
      <c r="C16" s="82"/>
      <c r="D16" s="68"/>
      <c r="E16" s="98"/>
    </row>
    <row r="17" spans="1:5" x14ac:dyDescent="0.2">
      <c r="A17" s="30" t="s">
        <v>71</v>
      </c>
      <c r="B17" s="135">
        <v>427024.65129751794</v>
      </c>
      <c r="C17" s="83">
        <v>35748.243023512419</v>
      </c>
      <c r="D17" s="68">
        <v>9.1363144487051233</v>
      </c>
      <c r="E17" s="98">
        <v>1</v>
      </c>
    </row>
    <row r="18" spans="1:5" x14ac:dyDescent="0.2">
      <c r="A18" s="31" t="s">
        <v>100</v>
      </c>
      <c r="B18" s="134">
        <v>277197.17325927428</v>
      </c>
      <c r="C18" s="82">
        <v>16528.914391568251</v>
      </c>
      <c r="D18" s="68">
        <v>6.3409770193604515</v>
      </c>
      <c r="E18" s="98">
        <v>0</v>
      </c>
    </row>
    <row r="19" spans="1:5" x14ac:dyDescent="0.2">
      <c r="A19" s="31" t="s">
        <v>6</v>
      </c>
      <c r="B19" s="143">
        <v>244974.19182187968</v>
      </c>
      <c r="C19" s="82">
        <v>-107192.0286240823</v>
      </c>
      <c r="D19" s="68">
        <v>-30.437907556363815</v>
      </c>
      <c r="E19" s="98">
        <v>0</v>
      </c>
    </row>
    <row r="20" spans="1:5" x14ac:dyDescent="0.2">
      <c r="A20" s="31" t="s">
        <v>101</v>
      </c>
      <c r="B20" s="134">
        <v>282285.35471716966</v>
      </c>
      <c r="C20" s="82">
        <v>26865.726150634058</v>
      </c>
      <c r="D20" s="68">
        <v>10.518269994130723</v>
      </c>
      <c r="E20" s="98">
        <v>1</v>
      </c>
    </row>
    <row r="21" spans="1:5" x14ac:dyDescent="0.2">
      <c r="A21" s="31" t="s">
        <v>102</v>
      </c>
      <c r="B21" s="134">
        <v>623292.75070560444</v>
      </c>
      <c r="C21" s="82">
        <v>-232317.32593605423</v>
      </c>
      <c r="D21" s="68">
        <v>-27.152242859027471</v>
      </c>
      <c r="E21" s="98">
        <v>0</v>
      </c>
    </row>
    <row r="22" spans="1:5" ht="25.5" x14ac:dyDescent="0.2">
      <c r="A22" s="31" t="s">
        <v>82</v>
      </c>
      <c r="B22" s="134">
        <v>544919.10479227395</v>
      </c>
      <c r="C22" s="82">
        <v>89102.873909718299</v>
      </c>
      <c r="D22" s="68">
        <v>19.547981812143124</v>
      </c>
      <c r="E22" s="98">
        <v>1</v>
      </c>
    </row>
    <row r="23" spans="1:5" x14ac:dyDescent="0.2">
      <c r="A23" s="31" t="s">
        <v>81</v>
      </c>
      <c r="B23" s="134">
        <v>1043980.3546131887</v>
      </c>
      <c r="C23" s="82">
        <v>237021.21332065912</v>
      </c>
      <c r="D23" s="68">
        <v>29.37214552660194</v>
      </c>
      <c r="E23" s="98">
        <v>1</v>
      </c>
    </row>
    <row r="24" spans="1:5" x14ac:dyDescent="0.2">
      <c r="A24" s="31" t="s">
        <v>54</v>
      </c>
      <c r="B24" s="134">
        <v>758696.23369059921</v>
      </c>
      <c r="C24" s="82">
        <v>65977.245974410675</v>
      </c>
      <c r="D24" s="68">
        <v>9.5243882648474436</v>
      </c>
      <c r="E24" s="98">
        <v>1</v>
      </c>
    </row>
    <row r="25" spans="1:5" ht="15" x14ac:dyDescent="0.2">
      <c r="A25" s="31" t="s">
        <v>160</v>
      </c>
      <c r="B25" s="134">
        <v>265887.11590963078</v>
      </c>
      <c r="C25" s="82">
        <v>50847.902865389246</v>
      </c>
      <c r="D25" s="68">
        <v>23.645874696782837</v>
      </c>
      <c r="E25" s="98">
        <v>0</v>
      </c>
    </row>
    <row r="26" spans="1:5" x14ac:dyDescent="0.2">
      <c r="A26" s="31" t="s">
        <v>83</v>
      </c>
      <c r="B26" s="134">
        <v>176221.44556185894</v>
      </c>
      <c r="C26" s="82">
        <v>35946.972068416188</v>
      </c>
      <c r="D26" s="68">
        <v>25.626167878717119</v>
      </c>
      <c r="E26" s="98">
        <v>1</v>
      </c>
    </row>
    <row r="27" spans="1:5" x14ac:dyDescent="0.2">
      <c r="A27" s="31"/>
      <c r="B27" s="134"/>
      <c r="C27" s="84"/>
      <c r="D27" s="68"/>
      <c r="E27" s="98"/>
    </row>
    <row r="28" spans="1:5" x14ac:dyDescent="0.2">
      <c r="A28" s="28" t="s">
        <v>117</v>
      </c>
      <c r="B28" s="133">
        <v>422639.0916778915</v>
      </c>
      <c r="C28" s="81">
        <v>42850.816994837718</v>
      </c>
      <c r="D28" s="86">
        <v>11.282817256693399</v>
      </c>
      <c r="E28" s="101">
        <v>1</v>
      </c>
    </row>
    <row r="29" spans="1:5" x14ac:dyDescent="0.2">
      <c r="A29" s="29"/>
      <c r="B29" s="134"/>
      <c r="C29" s="82"/>
      <c r="D29" s="68"/>
      <c r="E29" s="98"/>
    </row>
    <row r="30" spans="1:5" ht="15" x14ac:dyDescent="0.2">
      <c r="A30" s="35" t="s">
        <v>161</v>
      </c>
      <c r="B30" s="134">
        <v>902044.45915081841</v>
      </c>
      <c r="C30" s="82">
        <v>94683.444194864482</v>
      </c>
      <c r="D30" s="68">
        <v>11.727522439268386</v>
      </c>
      <c r="E30" s="98">
        <v>1</v>
      </c>
    </row>
    <row r="31" spans="1:5" ht="15" x14ac:dyDescent="0.2">
      <c r="A31" s="35" t="s">
        <v>162</v>
      </c>
      <c r="B31" s="134">
        <v>263057.87064009975</v>
      </c>
      <c r="C31" s="82">
        <v>7676.3808026957558</v>
      </c>
      <c r="D31" s="68">
        <v>3.0058485474351122</v>
      </c>
      <c r="E31" s="98">
        <v>0</v>
      </c>
    </row>
    <row r="32" spans="1:5" x14ac:dyDescent="0.2">
      <c r="A32" s="35" t="s">
        <v>13</v>
      </c>
      <c r="B32" s="134">
        <v>213446.1487303022</v>
      </c>
      <c r="C32" s="82">
        <v>31548.28105409132</v>
      </c>
      <c r="D32" s="68">
        <v>17.343953206889235</v>
      </c>
      <c r="E32" s="98">
        <v>1</v>
      </c>
    </row>
    <row r="33" spans="1:5" x14ac:dyDescent="0.2">
      <c r="A33" s="31"/>
      <c r="B33" s="134"/>
      <c r="C33" s="82"/>
      <c r="D33" s="68"/>
      <c r="E33" s="98"/>
    </row>
    <row r="34" spans="1:5" x14ac:dyDescent="0.2">
      <c r="A34" s="74" t="s">
        <v>8</v>
      </c>
      <c r="B34" s="133">
        <v>422639.0916778915</v>
      </c>
      <c r="C34" s="81">
        <v>42850.816994837718</v>
      </c>
      <c r="D34" s="86">
        <v>11.282817256693399</v>
      </c>
      <c r="E34" s="101">
        <v>1</v>
      </c>
    </row>
    <row r="35" spans="1:5" x14ac:dyDescent="0.2">
      <c r="A35" s="75"/>
      <c r="B35" s="134"/>
      <c r="C35" s="82"/>
      <c r="D35" s="68"/>
      <c r="E35" s="98"/>
    </row>
    <row r="36" spans="1:5" x14ac:dyDescent="0.2">
      <c r="A36" s="76" t="s">
        <v>9</v>
      </c>
      <c r="B36" s="134">
        <v>951728.24539429974</v>
      </c>
      <c r="C36" s="82">
        <v>109478.72625347727</v>
      </c>
      <c r="D36" s="68">
        <v>12.998372069734913</v>
      </c>
      <c r="E36" s="98">
        <v>1</v>
      </c>
    </row>
    <row r="37" spans="1:5" x14ac:dyDescent="0.2">
      <c r="A37" s="76" t="s">
        <v>10</v>
      </c>
      <c r="B37" s="134">
        <v>299966.41875208303</v>
      </c>
      <c r="C37" s="82">
        <v>37586.127476014721</v>
      </c>
      <c r="D37" s="68">
        <v>14.325057455046339</v>
      </c>
      <c r="E37" s="98">
        <v>1</v>
      </c>
    </row>
    <row r="38" spans="1:5" x14ac:dyDescent="0.2">
      <c r="A38" s="77"/>
      <c r="B38" s="134"/>
      <c r="C38" s="85"/>
      <c r="D38" s="68"/>
      <c r="E38" s="98"/>
    </row>
    <row r="39" spans="1:5" x14ac:dyDescent="0.2">
      <c r="A39" s="74" t="s">
        <v>20</v>
      </c>
      <c r="B39" s="133">
        <v>422639.0916778915</v>
      </c>
      <c r="C39" s="81">
        <v>42850.816994837718</v>
      </c>
      <c r="D39" s="86">
        <v>11.282817256693399</v>
      </c>
      <c r="E39" s="101">
        <v>1</v>
      </c>
    </row>
    <row r="40" spans="1:5" x14ac:dyDescent="0.2">
      <c r="A40" s="75"/>
      <c r="B40" s="134"/>
      <c r="C40" s="82"/>
      <c r="D40" s="68"/>
      <c r="E40" s="98"/>
    </row>
    <row r="41" spans="1:5" x14ac:dyDescent="0.2">
      <c r="A41" s="76" t="s">
        <v>14</v>
      </c>
      <c r="B41" s="134">
        <v>466989.72243903961</v>
      </c>
      <c r="C41" s="82">
        <v>51265.153114939865</v>
      </c>
      <c r="D41" s="68">
        <v>12.331518726037441</v>
      </c>
      <c r="E41" s="98">
        <v>1</v>
      </c>
    </row>
    <row r="42" spans="1:5" x14ac:dyDescent="0.2">
      <c r="A42" s="76" t="s">
        <v>12</v>
      </c>
      <c r="B42" s="134">
        <v>142739.84214456694</v>
      </c>
      <c r="C42" s="82">
        <v>-34759.242026949069</v>
      </c>
      <c r="D42" s="68">
        <v>-19.582772603694945</v>
      </c>
      <c r="E42" s="98">
        <v>0</v>
      </c>
    </row>
    <row r="43" spans="1:5" ht="13.5" thickBot="1" x14ac:dyDescent="0.25">
      <c r="A43" s="78" t="s">
        <v>15</v>
      </c>
      <c r="B43" s="136">
        <v>565313.39100222057</v>
      </c>
      <c r="C43" s="82">
        <v>87082.074089780624</v>
      </c>
      <c r="D43" s="88">
        <v>18.209195217912633</v>
      </c>
      <c r="E43" s="99">
        <v>0</v>
      </c>
    </row>
    <row r="44" spans="1:5" ht="25.5" customHeight="1" x14ac:dyDescent="0.2">
      <c r="A44" s="151" t="s">
        <v>163</v>
      </c>
      <c r="B44" s="151"/>
      <c r="C44" s="151"/>
      <c r="D44" s="151"/>
      <c r="E44" s="151"/>
    </row>
    <row r="45" spans="1:5" ht="25.5" customHeight="1" x14ac:dyDescent="0.2">
      <c r="A45" s="145" t="s">
        <v>164</v>
      </c>
      <c r="B45" s="145"/>
      <c r="C45" s="145"/>
      <c r="D45" s="145"/>
      <c r="E45" s="145"/>
    </row>
    <row r="46" spans="1:5" ht="30" customHeight="1" x14ac:dyDescent="0.2">
      <c r="A46" s="145" t="s">
        <v>165</v>
      </c>
      <c r="B46" s="145"/>
      <c r="C46" s="145"/>
      <c r="D46" s="145"/>
      <c r="E46" s="145"/>
    </row>
    <row r="47" spans="1:5" ht="26.25" customHeight="1" x14ac:dyDescent="0.2">
      <c r="A47" s="145" t="s">
        <v>166</v>
      </c>
      <c r="B47" s="145"/>
      <c r="C47" s="145"/>
      <c r="D47" s="145"/>
      <c r="E47" s="145"/>
    </row>
    <row r="48" spans="1:5" ht="39" customHeight="1" x14ac:dyDescent="0.2">
      <c r="A48" s="145" t="s">
        <v>167</v>
      </c>
      <c r="B48" s="145"/>
      <c r="C48" s="145"/>
      <c r="D48" s="145"/>
      <c r="E48" s="145"/>
    </row>
    <row r="49" spans="1:5" ht="12.75" customHeight="1" x14ac:dyDescent="0.2">
      <c r="A49" s="145" t="s">
        <v>86</v>
      </c>
      <c r="B49" s="145"/>
      <c r="C49" s="145"/>
      <c r="D49" s="145"/>
      <c r="E49" s="145"/>
    </row>
    <row r="50" spans="1:5" x14ac:dyDescent="0.2">
      <c r="A50" s="156" t="s">
        <v>195</v>
      </c>
      <c r="B50" s="156"/>
      <c r="C50" s="156"/>
      <c r="D50" s="156"/>
      <c r="E50" s="156"/>
    </row>
    <row r="51" spans="1:5" hidden="1" x14ac:dyDescent="0.2">
      <c r="A51" s="121">
        <v>1</v>
      </c>
      <c r="B51" s="121">
        <v>-1</v>
      </c>
      <c r="C51" s="121">
        <v>0</v>
      </c>
    </row>
  </sheetData>
  <mergeCells count="10">
    <mergeCell ref="A48:E48"/>
    <mergeCell ref="A49:E49"/>
    <mergeCell ref="A50:E50"/>
    <mergeCell ref="E4:E5"/>
    <mergeCell ref="A44:E44"/>
    <mergeCell ref="A45:E45"/>
    <mergeCell ref="A46:E46"/>
    <mergeCell ref="A47:E47"/>
    <mergeCell ref="A4:A5"/>
    <mergeCell ref="C4:D4"/>
  </mergeCells>
  <conditionalFormatting sqref="A51:C51 E28 E30:E32 E34 E36:E37 E39 E41:E43 E17:E26 E12:E15 E9:E10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view="pageBreakPreview" zoomScaleNormal="100" zoomScaleSheetLayoutView="100" workbookViewId="0">
      <selection activeCell="E67" sqref="E67"/>
    </sheetView>
  </sheetViews>
  <sheetFormatPr defaultColWidth="11.42578125" defaultRowHeight="12.75" x14ac:dyDescent="0.2"/>
  <cols>
    <col min="1" max="1" width="51.7109375" style="6" customWidth="1"/>
    <col min="2" max="4" width="10.7109375" style="6" customWidth="1"/>
    <col min="5" max="5" width="20.85546875" style="48" customWidth="1"/>
    <col min="6" max="16384" width="11.42578125" style="6"/>
  </cols>
  <sheetData>
    <row r="1" spans="1:7" x14ac:dyDescent="0.2">
      <c r="A1" s="80" t="s">
        <v>51</v>
      </c>
      <c r="B1" s="80"/>
      <c r="C1" s="80"/>
      <c r="D1" s="80"/>
    </row>
    <row r="2" spans="1:7" x14ac:dyDescent="0.2">
      <c r="A2" s="80" t="s">
        <v>89</v>
      </c>
      <c r="B2" s="80"/>
      <c r="C2" s="80"/>
      <c r="D2" s="80"/>
    </row>
    <row r="3" spans="1:7" ht="13.5" thickBot="1" x14ac:dyDescent="0.25">
      <c r="A3" s="79" t="s">
        <v>196</v>
      </c>
      <c r="B3" s="79"/>
      <c r="C3" s="79"/>
      <c r="D3" s="79"/>
    </row>
    <row r="4" spans="1:7" x14ac:dyDescent="0.2">
      <c r="A4" s="147" t="s">
        <v>22</v>
      </c>
      <c r="B4" s="45" t="s">
        <v>197</v>
      </c>
      <c r="C4" s="146" t="s">
        <v>119</v>
      </c>
      <c r="D4" s="146"/>
      <c r="E4" s="149" t="s">
        <v>157</v>
      </c>
    </row>
    <row r="5" spans="1:7" ht="13.5" customHeight="1" thickBot="1" x14ac:dyDescent="0.25">
      <c r="A5" s="148"/>
      <c r="B5" s="87" t="s">
        <v>198</v>
      </c>
      <c r="C5" s="87" t="s">
        <v>70</v>
      </c>
      <c r="D5" s="87" t="s">
        <v>69</v>
      </c>
      <c r="E5" s="150"/>
    </row>
    <row r="6" spans="1:7" x14ac:dyDescent="0.2">
      <c r="A6" s="3"/>
      <c r="B6" s="105"/>
      <c r="C6" s="105"/>
      <c r="D6" s="50"/>
    </row>
    <row r="7" spans="1:7" x14ac:dyDescent="0.2">
      <c r="A7" s="21" t="s">
        <v>65</v>
      </c>
      <c r="B7" s="110">
        <v>1321699</v>
      </c>
      <c r="C7" s="10">
        <v>17394</v>
      </c>
      <c r="D7" s="52">
        <v>1.3335837860009736</v>
      </c>
      <c r="E7" s="100">
        <v>0</v>
      </c>
    </row>
    <row r="8" spans="1:7" s="1" customFormat="1" x14ac:dyDescent="0.2">
      <c r="A8" s="22"/>
      <c r="B8" s="108"/>
      <c r="C8" s="11"/>
      <c r="D8" s="53"/>
      <c r="E8" s="94"/>
    </row>
    <row r="9" spans="1:7" s="1" customFormat="1" x14ac:dyDescent="0.2">
      <c r="A9" s="38" t="s">
        <v>85</v>
      </c>
      <c r="B9" s="109">
        <v>1321699</v>
      </c>
      <c r="C9" s="11">
        <v>17394</v>
      </c>
      <c r="D9" s="53">
        <v>1.3335837860009736</v>
      </c>
      <c r="E9" s="94">
        <v>0</v>
      </c>
    </row>
    <row r="10" spans="1:7" s="1" customFormat="1" x14ac:dyDescent="0.2">
      <c r="A10" s="39" t="s">
        <v>84</v>
      </c>
      <c r="B10" s="108">
        <v>341986</v>
      </c>
      <c r="C10" s="12">
        <v>-963</v>
      </c>
      <c r="D10" s="54">
        <v>-0.28079976906187221</v>
      </c>
      <c r="E10" s="94">
        <v>0</v>
      </c>
      <c r="F10" s="49"/>
      <c r="G10" s="49"/>
    </row>
    <row r="11" spans="1:7" s="1" customFormat="1" x14ac:dyDescent="0.2">
      <c r="A11" s="39" t="s">
        <v>55</v>
      </c>
      <c r="B11" s="108">
        <v>237121.99999999983</v>
      </c>
      <c r="C11" s="12">
        <v>-6599.0000000001746</v>
      </c>
      <c r="D11" s="54">
        <v>-2.7076041867545984</v>
      </c>
      <c r="E11" s="94">
        <v>0</v>
      </c>
      <c r="F11" s="49"/>
      <c r="G11" s="49"/>
    </row>
    <row r="12" spans="1:7" s="1" customFormat="1" x14ac:dyDescent="0.2">
      <c r="A12" s="39" t="s">
        <v>38</v>
      </c>
      <c r="B12" s="108">
        <v>199568.00000000012</v>
      </c>
      <c r="C12" s="12">
        <v>2134.0000000001164</v>
      </c>
      <c r="D12" s="54">
        <v>1.0808675304152864</v>
      </c>
      <c r="E12" s="94">
        <v>0</v>
      </c>
      <c r="F12" s="49"/>
      <c r="G12" s="49"/>
    </row>
    <row r="13" spans="1:7" s="1" customFormat="1" x14ac:dyDescent="0.2">
      <c r="A13" s="39" t="s">
        <v>39</v>
      </c>
      <c r="B13" s="108">
        <v>171166.00000000015</v>
      </c>
      <c r="C13" s="12">
        <v>11334.000000000146</v>
      </c>
      <c r="D13" s="54">
        <v>7.0911957555434117</v>
      </c>
      <c r="E13" s="94">
        <v>1</v>
      </c>
      <c r="F13" s="49"/>
      <c r="G13" s="49"/>
    </row>
    <row r="14" spans="1:7" s="1" customFormat="1" x14ac:dyDescent="0.2">
      <c r="A14" s="39" t="s">
        <v>40</v>
      </c>
      <c r="B14" s="108">
        <v>216045.99999999985</v>
      </c>
      <c r="C14" s="12">
        <v>-5306.0000000001455</v>
      </c>
      <c r="D14" s="54">
        <v>-2.3970869926633354</v>
      </c>
      <c r="E14" s="94">
        <v>0</v>
      </c>
      <c r="F14" s="49"/>
      <c r="G14" s="49"/>
    </row>
    <row r="15" spans="1:7" s="1" customFormat="1" x14ac:dyDescent="0.2">
      <c r="A15" s="39" t="s">
        <v>29</v>
      </c>
      <c r="B15" s="108">
        <v>155334.99999999994</v>
      </c>
      <c r="C15" s="12">
        <v>16317.999999999942</v>
      </c>
      <c r="D15" s="54">
        <v>11.73813274635472</v>
      </c>
      <c r="E15" s="94">
        <v>1</v>
      </c>
      <c r="F15" s="49"/>
      <c r="G15" s="49"/>
    </row>
    <row r="16" spans="1:7" s="1" customFormat="1" x14ac:dyDescent="0.2">
      <c r="A16" s="39" t="s">
        <v>11</v>
      </c>
      <c r="B16" s="108">
        <v>476</v>
      </c>
      <c r="C16" s="139">
        <v>476</v>
      </c>
      <c r="D16" s="140">
        <v>0</v>
      </c>
      <c r="E16" s="94">
        <v>0</v>
      </c>
      <c r="F16" s="49"/>
      <c r="G16" s="49"/>
    </row>
    <row r="17" spans="1:5" x14ac:dyDescent="0.2">
      <c r="A17" s="23"/>
      <c r="B17" s="108"/>
      <c r="C17" s="12"/>
      <c r="D17" s="54"/>
      <c r="E17" s="94"/>
    </row>
    <row r="18" spans="1:5" x14ac:dyDescent="0.2">
      <c r="A18" s="21" t="s">
        <v>24</v>
      </c>
      <c r="B18" s="110">
        <v>979712.99999999965</v>
      </c>
      <c r="C18" s="10">
        <v>18356.999999999651</v>
      </c>
      <c r="D18" s="52">
        <v>1.9094903448878093</v>
      </c>
      <c r="E18" s="100">
        <v>0</v>
      </c>
    </row>
    <row r="19" spans="1:5" s="1" customFormat="1" x14ac:dyDescent="0.2">
      <c r="A19" s="22"/>
      <c r="B19" s="109"/>
      <c r="C19" s="11"/>
      <c r="D19" s="53"/>
      <c r="E19" s="94"/>
    </row>
    <row r="20" spans="1:5" x14ac:dyDescent="0.2">
      <c r="A20" s="38" t="s">
        <v>25</v>
      </c>
      <c r="B20" s="109">
        <v>552792.9999999979</v>
      </c>
      <c r="C20" s="11">
        <v>1311.9999999979045</v>
      </c>
      <c r="D20" s="53">
        <v>0.23790484168954226</v>
      </c>
      <c r="E20" s="94">
        <v>0</v>
      </c>
    </row>
    <row r="21" spans="1:5" x14ac:dyDescent="0.2">
      <c r="A21" s="39" t="s">
        <v>76</v>
      </c>
      <c r="B21" s="108">
        <v>501593.99999999895</v>
      </c>
      <c r="C21" s="12">
        <v>5652.9999999989523</v>
      </c>
      <c r="D21" s="54">
        <v>1.1398533293272692</v>
      </c>
      <c r="E21" s="94">
        <v>0</v>
      </c>
    </row>
    <row r="22" spans="1:5" x14ac:dyDescent="0.2">
      <c r="A22" s="39" t="s">
        <v>77</v>
      </c>
      <c r="B22" s="108">
        <v>51199.000000000167</v>
      </c>
      <c r="C22" s="12">
        <v>-4340.9999999998327</v>
      </c>
      <c r="D22" s="54">
        <v>-7.8159884767731942</v>
      </c>
      <c r="E22" s="94">
        <v>0</v>
      </c>
    </row>
    <row r="23" spans="1:5" x14ac:dyDescent="0.2">
      <c r="A23" s="36"/>
      <c r="B23" s="108"/>
      <c r="C23" s="12"/>
      <c r="D23" s="54"/>
      <c r="E23" s="94"/>
    </row>
    <row r="24" spans="1:5" x14ac:dyDescent="0.2">
      <c r="A24" s="38" t="s">
        <v>26</v>
      </c>
      <c r="B24" s="109">
        <v>426920.00000000134</v>
      </c>
      <c r="C24" s="11">
        <v>17045.000000001339</v>
      </c>
      <c r="D24" s="53">
        <v>4.1585849344315555</v>
      </c>
      <c r="E24" s="94">
        <v>1</v>
      </c>
    </row>
    <row r="25" spans="1:5" x14ac:dyDescent="0.2">
      <c r="A25" s="23"/>
      <c r="B25" s="108"/>
      <c r="C25" s="12"/>
      <c r="D25" s="54"/>
      <c r="E25" s="94"/>
    </row>
    <row r="26" spans="1:5" x14ac:dyDescent="0.2">
      <c r="A26" s="21" t="s">
        <v>27</v>
      </c>
      <c r="B26" s="110">
        <v>501593.99999999895</v>
      </c>
      <c r="C26" s="10">
        <v>5652.9999999989523</v>
      </c>
      <c r="D26" s="52">
        <v>1.1398533293272692</v>
      </c>
      <c r="E26" s="100">
        <v>0</v>
      </c>
    </row>
    <row r="27" spans="1:5" s="1" customFormat="1" x14ac:dyDescent="0.2">
      <c r="A27" s="22"/>
      <c r="B27" s="108"/>
      <c r="C27" s="11"/>
      <c r="D27" s="53"/>
      <c r="E27" s="94"/>
    </row>
    <row r="28" spans="1:5" x14ac:dyDescent="0.2">
      <c r="A28" s="38" t="s">
        <v>28</v>
      </c>
      <c r="B28" s="109">
        <v>501593.99999999808</v>
      </c>
      <c r="C28" s="11">
        <v>5652.9999999980791</v>
      </c>
      <c r="D28" s="53">
        <v>1.1398533293270932</v>
      </c>
      <c r="E28" s="94">
        <v>0</v>
      </c>
    </row>
    <row r="29" spans="1:5" x14ac:dyDescent="0.2">
      <c r="A29" s="39" t="s">
        <v>55</v>
      </c>
      <c r="B29" s="108">
        <v>76557.999999999956</v>
      </c>
      <c r="C29" s="12">
        <v>-2432.0000000000437</v>
      </c>
      <c r="D29" s="54">
        <v>-3.0788707431320974</v>
      </c>
      <c r="E29" s="94">
        <v>0</v>
      </c>
    </row>
    <row r="30" spans="1:5" x14ac:dyDescent="0.2">
      <c r="A30" s="39" t="s">
        <v>38</v>
      </c>
      <c r="B30" s="108">
        <v>127096.00000000006</v>
      </c>
      <c r="C30" s="12">
        <v>-3082.9999999999418</v>
      </c>
      <c r="D30" s="54">
        <v>-2.3682775255609139</v>
      </c>
      <c r="E30" s="94">
        <v>0</v>
      </c>
    </row>
    <row r="31" spans="1:5" x14ac:dyDescent="0.2">
      <c r="A31" s="39" t="s">
        <v>39</v>
      </c>
      <c r="B31" s="108">
        <v>116153.00000000009</v>
      </c>
      <c r="C31" s="12">
        <v>5714.0000000000873</v>
      </c>
      <c r="D31" s="54">
        <v>5.1738969023624692</v>
      </c>
      <c r="E31" s="94">
        <v>0</v>
      </c>
    </row>
    <row r="32" spans="1:5" x14ac:dyDescent="0.2">
      <c r="A32" s="39" t="s">
        <v>40</v>
      </c>
      <c r="B32" s="108">
        <v>138721.99999999994</v>
      </c>
      <c r="C32" s="12">
        <v>-564.00000000005821</v>
      </c>
      <c r="D32" s="54">
        <v>-0.40492224631338269</v>
      </c>
      <c r="E32" s="94">
        <v>0</v>
      </c>
    </row>
    <row r="33" spans="1:5" x14ac:dyDescent="0.2">
      <c r="A33" s="39" t="s">
        <v>29</v>
      </c>
      <c r="B33" s="108">
        <v>42588.999999999993</v>
      </c>
      <c r="C33" s="12">
        <v>5541.9999999999927</v>
      </c>
      <c r="D33" s="54">
        <v>14.959375927875382</v>
      </c>
      <c r="E33" s="94">
        <v>1</v>
      </c>
    </row>
    <row r="34" spans="1:5" x14ac:dyDescent="0.2">
      <c r="A34" s="39" t="s">
        <v>11</v>
      </c>
      <c r="B34" s="108">
        <v>476</v>
      </c>
      <c r="C34" s="139">
        <v>476</v>
      </c>
      <c r="D34" s="140">
        <v>0</v>
      </c>
      <c r="E34" s="94">
        <v>0</v>
      </c>
    </row>
    <row r="35" spans="1:5" x14ac:dyDescent="0.2">
      <c r="A35" s="36"/>
      <c r="B35" s="108"/>
      <c r="C35" s="12"/>
      <c r="D35" s="54"/>
      <c r="E35" s="94"/>
    </row>
    <row r="36" spans="1:5" ht="15" x14ac:dyDescent="0.2">
      <c r="A36" s="38" t="s">
        <v>97</v>
      </c>
      <c r="B36" s="109">
        <v>501594</v>
      </c>
      <c r="C36" s="11">
        <v>5653</v>
      </c>
      <c r="D36" s="53">
        <v>1.1398533293274804</v>
      </c>
      <c r="E36" s="94">
        <v>0</v>
      </c>
    </row>
    <row r="37" spans="1:5" x14ac:dyDescent="0.2">
      <c r="A37" s="39" t="s">
        <v>30</v>
      </c>
      <c r="B37" s="108">
        <v>194411</v>
      </c>
      <c r="C37" s="12">
        <v>10331</v>
      </c>
      <c r="D37" s="54">
        <v>5.6122338113863535</v>
      </c>
      <c r="E37" s="94">
        <v>0</v>
      </c>
    </row>
    <row r="38" spans="1:5" x14ac:dyDescent="0.2">
      <c r="A38" s="39" t="s">
        <v>31</v>
      </c>
      <c r="B38" s="108">
        <v>307183</v>
      </c>
      <c r="C38" s="12">
        <v>-4678</v>
      </c>
      <c r="D38" s="54">
        <v>-1.5000272557325218</v>
      </c>
      <c r="E38" s="94">
        <v>0</v>
      </c>
    </row>
    <row r="39" spans="1:5" x14ac:dyDescent="0.2">
      <c r="A39" s="36"/>
      <c r="B39" s="108"/>
      <c r="C39" s="12"/>
      <c r="D39" s="54"/>
      <c r="E39" s="94"/>
    </row>
    <row r="40" spans="1:5" ht="15" x14ac:dyDescent="0.2">
      <c r="A40" s="38" t="s">
        <v>98</v>
      </c>
      <c r="B40" s="109">
        <v>501593.99999999808</v>
      </c>
      <c r="C40" s="11">
        <v>5652.9999999980791</v>
      </c>
      <c r="D40" s="53">
        <v>1.1398533293270932</v>
      </c>
      <c r="E40" s="94">
        <v>0</v>
      </c>
    </row>
    <row r="41" spans="1:5" x14ac:dyDescent="0.2">
      <c r="A41" s="39" t="s">
        <v>68</v>
      </c>
      <c r="B41" s="108">
        <v>92907.000000000029</v>
      </c>
      <c r="C41" s="12">
        <v>-2994.9999999999709</v>
      </c>
      <c r="D41" s="55">
        <v>-3.1229797084523483</v>
      </c>
      <c r="E41" s="94">
        <v>0</v>
      </c>
    </row>
    <row r="42" spans="1:5" x14ac:dyDescent="0.2">
      <c r="A42" s="39" t="s">
        <v>41</v>
      </c>
      <c r="B42" s="108">
        <v>195073</v>
      </c>
      <c r="C42" s="12">
        <v>12737</v>
      </c>
      <c r="D42" s="54">
        <v>6.9854554229554235</v>
      </c>
      <c r="E42" s="94">
        <v>1</v>
      </c>
    </row>
    <row r="43" spans="1:5" x14ac:dyDescent="0.2">
      <c r="A43" s="39" t="s">
        <v>42</v>
      </c>
      <c r="B43" s="108">
        <v>105136.99999999996</v>
      </c>
      <c r="C43" s="12">
        <v>6473.9999999999563</v>
      </c>
      <c r="D43" s="54">
        <v>6.5617303345732001</v>
      </c>
      <c r="E43" s="94">
        <v>0</v>
      </c>
    </row>
    <row r="44" spans="1:5" x14ac:dyDescent="0.2">
      <c r="A44" s="39" t="s">
        <v>43</v>
      </c>
      <c r="B44" s="108">
        <v>49050.000000000015</v>
      </c>
      <c r="C44" s="12">
        <v>-6122.9999999999854</v>
      </c>
      <c r="D44" s="54">
        <v>-11.097819585666876</v>
      </c>
      <c r="E44" s="94">
        <v>0</v>
      </c>
    </row>
    <row r="45" spans="1:5" x14ac:dyDescent="0.2">
      <c r="A45" s="39" t="s">
        <v>185</v>
      </c>
      <c r="B45" s="108">
        <v>15918.999999999995</v>
      </c>
      <c r="C45" s="12">
        <v>3937.9999999999945</v>
      </c>
      <c r="D45" s="54">
        <v>32.86870878891574</v>
      </c>
      <c r="E45" s="94">
        <v>1</v>
      </c>
    </row>
    <row r="46" spans="1:5" x14ac:dyDescent="0.2">
      <c r="A46" s="39" t="s">
        <v>186</v>
      </c>
      <c r="B46" s="108">
        <v>43218.999999999993</v>
      </c>
      <c r="C46" s="12">
        <v>-8566.0000000000073</v>
      </c>
      <c r="D46" s="54">
        <v>-16.541469537510874</v>
      </c>
      <c r="E46" s="94">
        <v>-1</v>
      </c>
    </row>
    <row r="47" spans="1:5" x14ac:dyDescent="0.2">
      <c r="A47" s="39" t="s">
        <v>11</v>
      </c>
      <c r="B47" s="108">
        <v>289.00000000000006</v>
      </c>
      <c r="C47" s="12">
        <v>188.00000000000006</v>
      </c>
      <c r="D47" s="54">
        <v>186.1386138613862</v>
      </c>
      <c r="E47" s="94">
        <v>0</v>
      </c>
    </row>
    <row r="48" spans="1:5" x14ac:dyDescent="0.2">
      <c r="A48" s="36"/>
      <c r="B48" s="108"/>
      <c r="C48" s="12"/>
      <c r="D48" s="54"/>
      <c r="E48" s="94"/>
    </row>
    <row r="49" spans="1:5" ht="15" x14ac:dyDescent="0.2">
      <c r="A49" s="38" t="s">
        <v>99</v>
      </c>
      <c r="B49" s="109">
        <v>501594</v>
      </c>
      <c r="C49" s="11">
        <v>5653</v>
      </c>
      <c r="D49" s="53">
        <v>1.1398533293274804</v>
      </c>
      <c r="E49" s="94">
        <v>0</v>
      </c>
    </row>
    <row r="50" spans="1:5" x14ac:dyDescent="0.2">
      <c r="A50" s="39" t="s">
        <v>32</v>
      </c>
      <c r="B50" s="108">
        <v>458326</v>
      </c>
      <c r="C50" s="12">
        <v>11346</v>
      </c>
      <c r="D50" s="54">
        <v>2.5383686070965141</v>
      </c>
      <c r="E50" s="94">
        <v>0</v>
      </c>
    </row>
    <row r="51" spans="1:5" x14ac:dyDescent="0.2">
      <c r="A51" s="39" t="s">
        <v>33</v>
      </c>
      <c r="B51" s="108">
        <v>43268</v>
      </c>
      <c r="C51" s="12">
        <v>-5693</v>
      </c>
      <c r="D51" s="54">
        <v>-11.627621984845081</v>
      </c>
      <c r="E51" s="94">
        <v>0</v>
      </c>
    </row>
    <row r="52" spans="1:5" x14ac:dyDescent="0.2">
      <c r="A52" s="23"/>
      <c r="B52" s="108"/>
      <c r="C52" s="12"/>
      <c r="D52" s="54"/>
      <c r="E52" s="94"/>
    </row>
    <row r="53" spans="1:5" x14ac:dyDescent="0.2">
      <c r="A53" s="21" t="s">
        <v>44</v>
      </c>
      <c r="B53" s="110">
        <v>51199.000000000167</v>
      </c>
      <c r="C53" s="10">
        <v>-4340.9999999998327</v>
      </c>
      <c r="D53" s="52">
        <v>-7.8159884767731942</v>
      </c>
      <c r="E53" s="100">
        <v>0</v>
      </c>
    </row>
    <row r="54" spans="1:5" s="1" customFormat="1" x14ac:dyDescent="0.2">
      <c r="A54" s="22"/>
      <c r="B54" s="111"/>
      <c r="C54" s="11"/>
      <c r="D54" s="53"/>
      <c r="E54" s="94"/>
    </row>
    <row r="55" spans="1:5" x14ac:dyDescent="0.2">
      <c r="A55" s="38" t="s">
        <v>56</v>
      </c>
      <c r="B55" s="109">
        <v>51199.000000000167</v>
      </c>
      <c r="C55" s="11">
        <v>-4340.9999999998327</v>
      </c>
      <c r="D55" s="53">
        <v>-7.8159884767731942</v>
      </c>
      <c r="E55" s="94">
        <v>0</v>
      </c>
    </row>
    <row r="56" spans="1:5" x14ac:dyDescent="0.2">
      <c r="A56" s="39" t="s">
        <v>107</v>
      </c>
      <c r="B56" s="108">
        <v>46079</v>
      </c>
      <c r="C56" s="12">
        <v>-3076</v>
      </c>
      <c r="D56" s="54">
        <v>-6.2577560777133554</v>
      </c>
      <c r="E56" s="94">
        <v>0</v>
      </c>
    </row>
    <row r="57" spans="1:5" ht="15" x14ac:dyDescent="0.2">
      <c r="A57" s="44" t="s">
        <v>109</v>
      </c>
      <c r="B57" s="108">
        <v>38304</v>
      </c>
      <c r="C57" s="12">
        <v>-618</v>
      </c>
      <c r="D57" s="54">
        <v>-1.5877909665484815</v>
      </c>
      <c r="E57" s="94">
        <v>0</v>
      </c>
    </row>
    <row r="58" spans="1:5" ht="15" x14ac:dyDescent="0.2">
      <c r="A58" s="44" t="s">
        <v>110</v>
      </c>
      <c r="B58" s="108">
        <v>7775</v>
      </c>
      <c r="C58" s="12">
        <v>-2458</v>
      </c>
      <c r="D58" s="54">
        <v>-24.02032639499658</v>
      </c>
      <c r="E58" s="94">
        <v>0</v>
      </c>
    </row>
    <row r="59" spans="1:5" x14ac:dyDescent="0.2">
      <c r="A59" s="39" t="s">
        <v>108</v>
      </c>
      <c r="B59" s="108">
        <v>5120.0000000000009</v>
      </c>
      <c r="C59" s="12">
        <v>-1264.9999999999991</v>
      </c>
      <c r="D59" s="55">
        <v>-19.812059514487064</v>
      </c>
      <c r="E59" s="94">
        <v>0</v>
      </c>
    </row>
    <row r="60" spans="1:5" x14ac:dyDescent="0.2">
      <c r="A60" s="36"/>
      <c r="B60" s="108"/>
      <c r="C60" s="12"/>
      <c r="D60" s="55"/>
      <c r="E60" s="94"/>
    </row>
    <row r="61" spans="1:5" x14ac:dyDescent="0.2">
      <c r="A61" s="38" t="s">
        <v>57</v>
      </c>
      <c r="B61" s="13">
        <v>51198.999999999935</v>
      </c>
      <c r="C61" s="13">
        <v>-4341.0000000000655</v>
      </c>
      <c r="D61" s="56">
        <v>-7.8159884767736152</v>
      </c>
      <c r="E61" s="94">
        <v>0</v>
      </c>
    </row>
    <row r="62" spans="1:5" x14ac:dyDescent="0.2">
      <c r="A62" s="39" t="s">
        <v>55</v>
      </c>
      <c r="B62" s="108">
        <v>20630.000000000033</v>
      </c>
      <c r="C62" s="12">
        <v>-4948.9999999999673</v>
      </c>
      <c r="D62" s="54">
        <v>-19.347902576332018</v>
      </c>
      <c r="E62" s="94">
        <v>-1</v>
      </c>
    </row>
    <row r="63" spans="1:5" x14ac:dyDescent="0.2">
      <c r="A63" s="39" t="s">
        <v>38</v>
      </c>
      <c r="B63" s="108">
        <v>14584.000000000005</v>
      </c>
      <c r="C63" s="12">
        <v>778.00000000000546</v>
      </c>
      <c r="D63" s="54">
        <v>5.6352310589599126</v>
      </c>
      <c r="E63" s="94">
        <v>0</v>
      </c>
    </row>
    <row r="64" spans="1:5" x14ac:dyDescent="0.2">
      <c r="A64" s="39" t="s">
        <v>39</v>
      </c>
      <c r="B64" s="108">
        <v>6468.9999999999973</v>
      </c>
      <c r="C64" s="12">
        <v>-1113.0000000000027</v>
      </c>
      <c r="D64" s="54">
        <v>-14.679504088631004</v>
      </c>
      <c r="E64" s="94">
        <v>0</v>
      </c>
    </row>
    <row r="65" spans="1:5" x14ac:dyDescent="0.2">
      <c r="A65" s="39" t="s">
        <v>40</v>
      </c>
      <c r="B65" s="108">
        <v>7181.9999999999973</v>
      </c>
      <c r="C65" s="12">
        <v>12.999999999997272</v>
      </c>
      <c r="D65" s="54">
        <v>0.18133630910862425</v>
      </c>
      <c r="E65" s="94">
        <v>0</v>
      </c>
    </row>
    <row r="66" spans="1:5" x14ac:dyDescent="0.2">
      <c r="A66" s="39" t="s">
        <v>29</v>
      </c>
      <c r="B66" s="143">
        <v>2334.0000000000009</v>
      </c>
      <c r="C66" s="12">
        <v>930.00000000000091</v>
      </c>
      <c r="D66" s="54">
        <v>66.23931623931631</v>
      </c>
      <c r="E66" s="94">
        <v>0</v>
      </c>
    </row>
    <row r="67" spans="1:5" x14ac:dyDescent="0.2">
      <c r="A67" s="39" t="s">
        <v>11</v>
      </c>
      <c r="B67" s="108">
        <v>0</v>
      </c>
      <c r="C67" s="139">
        <v>0</v>
      </c>
      <c r="D67" s="140">
        <v>0</v>
      </c>
      <c r="E67" s="94">
        <v>0</v>
      </c>
    </row>
    <row r="68" spans="1:5" x14ac:dyDescent="0.2">
      <c r="A68" s="36"/>
      <c r="B68" s="14"/>
      <c r="C68" s="12"/>
      <c r="D68" s="54"/>
      <c r="E68" s="94"/>
    </row>
    <row r="69" spans="1:5" ht="15" x14ac:dyDescent="0.2">
      <c r="A69" s="38" t="s">
        <v>95</v>
      </c>
      <c r="B69" s="13">
        <v>51198.999999999935</v>
      </c>
      <c r="C69" s="13">
        <v>-4341.0000000000655</v>
      </c>
      <c r="D69" s="56">
        <v>-7.8159884767736152</v>
      </c>
      <c r="E69" s="94">
        <v>0</v>
      </c>
    </row>
    <row r="70" spans="1:5" x14ac:dyDescent="0.2">
      <c r="A70" s="39" t="s">
        <v>68</v>
      </c>
      <c r="B70" s="108">
        <v>8335.9999999999982</v>
      </c>
      <c r="C70" s="12">
        <v>-31.000000000001819</v>
      </c>
      <c r="D70" s="55">
        <v>-0.37050316720451559</v>
      </c>
      <c r="E70" s="94">
        <v>0</v>
      </c>
    </row>
    <row r="71" spans="1:5" x14ac:dyDescent="0.2">
      <c r="A71" s="39" t="s">
        <v>41</v>
      </c>
      <c r="B71" s="108">
        <v>15568.999999999982</v>
      </c>
      <c r="C71" s="12">
        <v>-456.00000000001819</v>
      </c>
      <c r="D71" s="54">
        <v>-2.8455538221529997</v>
      </c>
      <c r="E71" s="94">
        <v>0</v>
      </c>
    </row>
    <row r="72" spans="1:5" x14ac:dyDescent="0.2">
      <c r="A72" s="39" t="s">
        <v>42</v>
      </c>
      <c r="B72" s="108">
        <v>14809.000000000009</v>
      </c>
      <c r="C72" s="12">
        <v>-396.99999999999091</v>
      </c>
      <c r="D72" s="54">
        <v>-2.6108115217676633</v>
      </c>
      <c r="E72" s="94">
        <v>0</v>
      </c>
    </row>
    <row r="73" spans="1:5" x14ac:dyDescent="0.2">
      <c r="A73" s="39" t="s">
        <v>43</v>
      </c>
      <c r="B73" s="108">
        <v>8165</v>
      </c>
      <c r="C73" s="12">
        <v>-2094</v>
      </c>
      <c r="D73" s="54">
        <v>-20.411346135100885</v>
      </c>
      <c r="E73" s="94">
        <v>0</v>
      </c>
    </row>
    <row r="74" spans="1:5" x14ac:dyDescent="0.2">
      <c r="A74" s="39" t="s">
        <v>185</v>
      </c>
      <c r="B74" s="144">
        <v>1758.0000000000009</v>
      </c>
      <c r="C74" s="12">
        <v>-855.99999999999909</v>
      </c>
      <c r="D74" s="54">
        <v>-32.746748278500348</v>
      </c>
      <c r="E74" s="94">
        <v>0</v>
      </c>
    </row>
    <row r="75" spans="1:5" x14ac:dyDescent="0.2">
      <c r="A75" s="39" t="s">
        <v>186</v>
      </c>
      <c r="B75" s="144">
        <v>2561.9999999999995</v>
      </c>
      <c r="C75" s="12">
        <v>-507.00000000000045</v>
      </c>
      <c r="D75" s="54">
        <v>-16.520039100684279</v>
      </c>
      <c r="E75" s="94">
        <v>0</v>
      </c>
    </row>
    <row r="76" spans="1:5" x14ac:dyDescent="0.2">
      <c r="A76" s="39" t="s">
        <v>11</v>
      </c>
      <c r="B76" s="108">
        <v>0</v>
      </c>
      <c r="C76" s="139">
        <v>0</v>
      </c>
      <c r="D76" s="140">
        <v>0</v>
      </c>
      <c r="E76" s="94">
        <v>0</v>
      </c>
    </row>
    <row r="77" spans="1:5" x14ac:dyDescent="0.2">
      <c r="A77" s="24"/>
      <c r="B77" s="14"/>
      <c r="C77" s="14"/>
      <c r="D77" s="57"/>
      <c r="E77" s="94"/>
    </row>
    <row r="78" spans="1:5" x14ac:dyDescent="0.2">
      <c r="A78" s="21" t="s">
        <v>34</v>
      </c>
      <c r="B78" s="110">
        <v>426920.00000000134</v>
      </c>
      <c r="C78" s="10">
        <v>17045.000000001339</v>
      </c>
      <c r="D78" s="52">
        <v>4.1585849344315555</v>
      </c>
      <c r="E78" s="100">
        <v>1</v>
      </c>
    </row>
    <row r="79" spans="1:5" s="1" customFormat="1" x14ac:dyDescent="0.2">
      <c r="A79" s="22"/>
      <c r="B79" s="108"/>
      <c r="C79" s="11"/>
      <c r="D79" s="53"/>
      <c r="E79" s="94"/>
    </row>
    <row r="80" spans="1:5" x14ac:dyDescent="0.2">
      <c r="A80" s="38" t="s">
        <v>58</v>
      </c>
      <c r="B80" s="13">
        <v>426920</v>
      </c>
      <c r="C80" s="13">
        <v>17045</v>
      </c>
      <c r="D80" s="56">
        <v>4.1585849344312287</v>
      </c>
      <c r="E80" s="94">
        <v>1</v>
      </c>
    </row>
    <row r="81" spans="1:5" ht="15" x14ac:dyDescent="0.2">
      <c r="A81" s="39" t="s">
        <v>111</v>
      </c>
      <c r="B81" s="12">
        <v>341448</v>
      </c>
      <c r="C81" s="12">
        <v>8413</v>
      </c>
      <c r="D81" s="54">
        <v>2.5261609140180461</v>
      </c>
      <c r="E81" s="94">
        <v>0</v>
      </c>
    </row>
    <row r="82" spans="1:5" ht="15" x14ac:dyDescent="0.2">
      <c r="A82" s="137" t="s">
        <v>187</v>
      </c>
      <c r="B82" s="12">
        <v>67108</v>
      </c>
      <c r="C82" s="12">
        <v>8066</v>
      </c>
      <c r="D82" s="54">
        <v>13.661461332610683</v>
      </c>
      <c r="E82" s="94">
        <v>1</v>
      </c>
    </row>
    <row r="83" spans="1:5" ht="15" x14ac:dyDescent="0.2">
      <c r="A83" s="137" t="s">
        <v>188</v>
      </c>
      <c r="B83" s="12">
        <v>18364</v>
      </c>
      <c r="C83" s="12">
        <v>566</v>
      </c>
      <c r="D83" s="54">
        <v>3.1801325991684464</v>
      </c>
      <c r="E83" s="94">
        <v>0</v>
      </c>
    </row>
    <row r="84" spans="1:5" x14ac:dyDescent="0.2">
      <c r="A84" s="36"/>
      <c r="B84" s="108"/>
      <c r="C84" s="12"/>
      <c r="D84" s="54"/>
      <c r="E84" s="94"/>
    </row>
    <row r="85" spans="1:5" s="7" customFormat="1" x14ac:dyDescent="0.2">
      <c r="A85" s="38" t="s">
        <v>59</v>
      </c>
      <c r="B85" s="13">
        <v>426920.00000000058</v>
      </c>
      <c r="C85" s="13">
        <v>17045.000000000582</v>
      </c>
      <c r="D85" s="56">
        <v>4.1585849344313708</v>
      </c>
      <c r="E85" s="94">
        <v>1</v>
      </c>
    </row>
    <row r="86" spans="1:5" s="7" customFormat="1" x14ac:dyDescent="0.2">
      <c r="A86" s="39" t="s">
        <v>55</v>
      </c>
      <c r="B86" s="108">
        <v>139933.99999999985</v>
      </c>
      <c r="C86" s="12">
        <v>781.99999999985448</v>
      </c>
      <c r="D86" s="54">
        <v>0.5619753938138542</v>
      </c>
      <c r="E86" s="94">
        <v>0</v>
      </c>
    </row>
    <row r="87" spans="1:5" s="7" customFormat="1" x14ac:dyDescent="0.2">
      <c r="A87" s="39" t="s">
        <v>38</v>
      </c>
      <c r="B87" s="108">
        <v>57888.000000000051</v>
      </c>
      <c r="C87" s="12">
        <v>4439.0000000000509</v>
      </c>
      <c r="D87" s="54">
        <v>8.3051132855620331</v>
      </c>
      <c r="E87" s="94">
        <v>0</v>
      </c>
    </row>
    <row r="88" spans="1:5" s="7" customFormat="1" x14ac:dyDescent="0.2">
      <c r="A88" s="39" t="s">
        <v>39</v>
      </c>
      <c r="B88" s="108">
        <v>48544.000000000058</v>
      </c>
      <c r="C88" s="12">
        <v>6733.0000000000582</v>
      </c>
      <c r="D88" s="54">
        <v>16.103417760876461</v>
      </c>
      <c r="E88" s="94">
        <v>1</v>
      </c>
    </row>
    <row r="89" spans="1:5" s="7" customFormat="1" x14ac:dyDescent="0.2">
      <c r="A89" s="39" t="s">
        <v>40</v>
      </c>
      <c r="B89" s="108">
        <v>70141.999999999913</v>
      </c>
      <c r="C89" s="12">
        <v>-4755.0000000000873</v>
      </c>
      <c r="D89" s="54">
        <v>-6.3487189072994745</v>
      </c>
      <c r="E89" s="94">
        <v>0</v>
      </c>
    </row>
    <row r="90" spans="1:5" s="7" customFormat="1" x14ac:dyDescent="0.2">
      <c r="A90" s="39" t="s">
        <v>29</v>
      </c>
      <c r="B90" s="108">
        <v>110411.99999999996</v>
      </c>
      <c r="C90" s="12">
        <v>9845.9999999999563</v>
      </c>
      <c r="D90" s="54">
        <v>9.790585287273986</v>
      </c>
      <c r="E90" s="94">
        <v>1</v>
      </c>
    </row>
    <row r="91" spans="1:5" s="7" customFormat="1" x14ac:dyDescent="0.2">
      <c r="A91" s="39" t="s">
        <v>11</v>
      </c>
      <c r="B91" s="108">
        <v>0</v>
      </c>
      <c r="C91" s="139">
        <v>0</v>
      </c>
      <c r="D91" s="140">
        <v>0</v>
      </c>
      <c r="E91" s="94">
        <v>0</v>
      </c>
    </row>
    <row r="92" spans="1:5" s="7" customFormat="1" x14ac:dyDescent="0.2">
      <c r="A92" s="36"/>
      <c r="B92" s="14"/>
      <c r="C92" s="12"/>
      <c r="D92" s="54"/>
      <c r="E92" s="94"/>
    </row>
    <row r="93" spans="1:5" s="7" customFormat="1" ht="15" x14ac:dyDescent="0.2">
      <c r="A93" s="38" t="s">
        <v>96</v>
      </c>
      <c r="B93" s="13">
        <v>426920.00000000058</v>
      </c>
      <c r="C93" s="13">
        <v>17045.000000000582</v>
      </c>
      <c r="D93" s="56">
        <v>4.1585849344313708</v>
      </c>
      <c r="E93" s="94">
        <v>1</v>
      </c>
    </row>
    <row r="94" spans="1:5" s="7" customFormat="1" x14ac:dyDescent="0.2">
      <c r="A94" s="39" t="s">
        <v>68</v>
      </c>
      <c r="B94" s="108">
        <v>125126.99999999991</v>
      </c>
      <c r="C94" s="12">
        <v>803.99999999991269</v>
      </c>
      <c r="D94" s="55">
        <v>0.64670254096177915</v>
      </c>
      <c r="E94" s="94">
        <v>0</v>
      </c>
    </row>
    <row r="95" spans="1:5" s="7" customFormat="1" x14ac:dyDescent="0.2">
      <c r="A95" s="39" t="s">
        <v>41</v>
      </c>
      <c r="B95" s="108">
        <v>120851.00000000006</v>
      </c>
      <c r="C95" s="12">
        <v>4703.0000000000582</v>
      </c>
      <c r="D95" s="54">
        <v>4.0491441953370337</v>
      </c>
      <c r="E95" s="94">
        <v>0</v>
      </c>
    </row>
    <row r="96" spans="1:5" s="7" customFormat="1" x14ac:dyDescent="0.2">
      <c r="A96" s="39" t="s">
        <v>42</v>
      </c>
      <c r="B96" s="108">
        <v>123052.00000000001</v>
      </c>
      <c r="C96" s="12">
        <v>6677.0000000000146</v>
      </c>
      <c r="D96" s="54">
        <v>5.7374865735768115</v>
      </c>
      <c r="E96" s="94">
        <v>0</v>
      </c>
    </row>
    <row r="97" spans="1:5" s="7" customFormat="1" x14ac:dyDescent="0.2">
      <c r="A97" s="39" t="s">
        <v>43</v>
      </c>
      <c r="B97" s="108">
        <v>30519.99999999996</v>
      </c>
      <c r="C97" s="12">
        <v>3221.99999999996</v>
      </c>
      <c r="D97" s="54">
        <v>11.803062495420763</v>
      </c>
      <c r="E97" s="94">
        <v>0</v>
      </c>
    </row>
    <row r="98" spans="1:5" s="7" customFormat="1" x14ac:dyDescent="0.2">
      <c r="A98" s="39" t="s">
        <v>185</v>
      </c>
      <c r="B98" s="108">
        <v>15026.999999999989</v>
      </c>
      <c r="C98" s="12">
        <v>1445.9999999999891</v>
      </c>
      <c r="D98" s="54">
        <v>10.647227744643171</v>
      </c>
      <c r="E98" s="94">
        <v>0</v>
      </c>
    </row>
    <row r="99" spans="1:5" s="7" customFormat="1" x14ac:dyDescent="0.2">
      <c r="A99" s="39" t="s">
        <v>186</v>
      </c>
      <c r="B99" s="108">
        <v>12041.999999999998</v>
      </c>
      <c r="C99" s="12">
        <v>63.999999999998181</v>
      </c>
      <c r="D99" s="54">
        <v>0.53431290699614442</v>
      </c>
      <c r="E99" s="94">
        <v>0</v>
      </c>
    </row>
    <row r="100" spans="1:5" s="7" customFormat="1" x14ac:dyDescent="0.2">
      <c r="A100" s="39" t="s">
        <v>11</v>
      </c>
      <c r="B100" s="108">
        <v>301.00000000000006</v>
      </c>
      <c r="C100" s="12">
        <v>129.00000000000006</v>
      </c>
      <c r="D100" s="54">
        <v>75.000000000000028</v>
      </c>
      <c r="E100" s="94">
        <v>0</v>
      </c>
    </row>
    <row r="101" spans="1:5" x14ac:dyDescent="0.2">
      <c r="A101" s="25"/>
      <c r="B101" s="59"/>
      <c r="C101" s="15"/>
      <c r="D101" s="17"/>
      <c r="E101" s="94"/>
    </row>
    <row r="102" spans="1:5" x14ac:dyDescent="0.2">
      <c r="A102" s="26" t="s">
        <v>74</v>
      </c>
      <c r="B102" s="16"/>
      <c r="C102" s="58"/>
      <c r="D102" s="58"/>
      <c r="E102" s="100"/>
    </row>
    <row r="103" spans="1:5" s="1" customFormat="1" x14ac:dyDescent="0.2">
      <c r="A103" s="27"/>
      <c r="B103" s="112"/>
      <c r="C103" s="53"/>
      <c r="D103" s="53"/>
      <c r="E103" s="94"/>
    </row>
    <row r="104" spans="1:5" x14ac:dyDescent="0.2">
      <c r="A104" s="40" t="s">
        <v>46</v>
      </c>
      <c r="B104" s="112"/>
      <c r="C104" s="18"/>
      <c r="D104" s="18"/>
      <c r="E104" s="94"/>
    </row>
    <row r="105" spans="1:5" x14ac:dyDescent="0.2">
      <c r="A105" s="42" t="s">
        <v>35</v>
      </c>
      <c r="B105" s="17">
        <v>56.423973143154996</v>
      </c>
      <c r="C105" s="17">
        <v>-0.94093642208409989</v>
      </c>
      <c r="D105" s="17">
        <v>-1.6402648051140147</v>
      </c>
      <c r="E105" s="94">
        <v>0</v>
      </c>
    </row>
    <row r="106" spans="1:5" x14ac:dyDescent="0.2">
      <c r="A106" s="42" t="s">
        <v>36</v>
      </c>
      <c r="B106" s="17">
        <v>51.198054940579453</v>
      </c>
      <c r="C106" s="17">
        <v>-0.38959833250564202</v>
      </c>
      <c r="D106" s="17">
        <v>-0.75521623448009745</v>
      </c>
      <c r="E106" s="94">
        <v>0</v>
      </c>
    </row>
    <row r="107" spans="1:5" x14ac:dyDescent="0.2">
      <c r="A107" s="42" t="s">
        <v>48</v>
      </c>
      <c r="B107" s="17">
        <v>43.576026856844962</v>
      </c>
      <c r="C107" s="17">
        <v>0.94093642208405726</v>
      </c>
      <c r="D107" s="17">
        <v>2.2069530344349881</v>
      </c>
      <c r="E107" s="94">
        <v>0</v>
      </c>
    </row>
    <row r="108" spans="1:5" x14ac:dyDescent="0.2">
      <c r="A108" s="41"/>
      <c r="B108" s="17"/>
      <c r="C108" s="17"/>
      <c r="D108" s="17"/>
      <c r="E108" s="94"/>
    </row>
    <row r="109" spans="1:5" x14ac:dyDescent="0.2">
      <c r="A109" s="40" t="s">
        <v>47</v>
      </c>
      <c r="B109" s="18"/>
      <c r="C109" s="18"/>
      <c r="D109" s="18"/>
      <c r="E109" s="94"/>
    </row>
    <row r="110" spans="1:5" x14ac:dyDescent="0.2">
      <c r="A110" s="42" t="s">
        <v>45</v>
      </c>
      <c r="B110" s="17">
        <v>9.2618756026216609</v>
      </c>
      <c r="C110" s="17">
        <v>-0.8091875890386131</v>
      </c>
      <c r="D110" s="17">
        <v>-8.0347781921246568</v>
      </c>
      <c r="E110" s="94">
        <v>0</v>
      </c>
    </row>
    <row r="111" spans="1:5" x14ac:dyDescent="0.2">
      <c r="A111" s="42" t="s">
        <v>37</v>
      </c>
      <c r="B111" s="17">
        <v>17.089036945113367</v>
      </c>
      <c r="C111" s="17">
        <v>-1.8601199614709003</v>
      </c>
      <c r="D111" s="17">
        <v>-9.816373206686384</v>
      </c>
      <c r="E111" s="94">
        <v>-1</v>
      </c>
    </row>
    <row r="112" spans="1:5" x14ac:dyDescent="0.2">
      <c r="A112" s="41"/>
      <c r="B112" s="17"/>
      <c r="C112" s="17"/>
      <c r="D112" s="17"/>
      <c r="E112" s="94"/>
    </row>
    <row r="113" spans="1:5" x14ac:dyDescent="0.2">
      <c r="A113" s="40" t="s">
        <v>73</v>
      </c>
      <c r="B113" s="18"/>
      <c r="C113" s="18"/>
      <c r="D113" s="18"/>
      <c r="E113" s="94"/>
    </row>
    <row r="114" spans="1:5" x14ac:dyDescent="0.2">
      <c r="A114" s="42" t="s">
        <v>72</v>
      </c>
      <c r="B114" s="17">
        <v>61.241362536234611</v>
      </c>
      <c r="C114" s="17">
        <v>-1.6413190730697238</v>
      </c>
      <c r="D114" s="17">
        <v>-2.610128943398732</v>
      </c>
      <c r="E114" s="94">
        <v>0</v>
      </c>
    </row>
    <row r="115" spans="1:5" x14ac:dyDescent="0.2">
      <c r="A115" s="42" t="s">
        <v>118</v>
      </c>
      <c r="B115" s="17">
        <v>14.148494599217724</v>
      </c>
      <c r="C115" s="17">
        <v>-2.4026677366246432</v>
      </c>
      <c r="D115" s="17">
        <v>-14.516610301268972</v>
      </c>
      <c r="E115" s="94">
        <v>-1</v>
      </c>
    </row>
    <row r="116" spans="1:5" x14ac:dyDescent="0.2">
      <c r="A116" s="42"/>
      <c r="B116" s="17"/>
      <c r="C116" s="17"/>
      <c r="D116" s="17"/>
      <c r="E116" s="138"/>
    </row>
    <row r="117" spans="1:5" x14ac:dyDescent="0.2">
      <c r="A117" s="40" t="s">
        <v>189</v>
      </c>
      <c r="B117" s="17"/>
      <c r="C117" s="17"/>
      <c r="D117" s="17"/>
      <c r="E117" s="138"/>
    </row>
    <row r="118" spans="1:5" ht="15.75" thickBot="1" x14ac:dyDescent="0.25">
      <c r="A118" s="43" t="s">
        <v>190</v>
      </c>
      <c r="B118" s="19">
        <v>12.179313218607218</v>
      </c>
      <c r="C118" s="19">
        <v>-0.703297943933471</v>
      </c>
      <c r="D118" s="19">
        <v>-5.4592810033611823</v>
      </c>
      <c r="E118" s="95">
        <v>0</v>
      </c>
    </row>
    <row r="119" spans="1:5" s="1" customFormat="1" ht="24.75" customHeight="1" x14ac:dyDescent="0.2">
      <c r="A119" s="151" t="s">
        <v>75</v>
      </c>
      <c r="B119" s="151"/>
      <c r="C119" s="151"/>
      <c r="D119" s="151"/>
      <c r="E119" s="151"/>
    </row>
    <row r="120" spans="1:5" s="1" customFormat="1" ht="12.75" customHeight="1" x14ac:dyDescent="0.2">
      <c r="A120" s="145" t="s">
        <v>79</v>
      </c>
      <c r="B120" s="145"/>
      <c r="C120" s="145"/>
      <c r="D120" s="145"/>
      <c r="E120" s="145"/>
    </row>
    <row r="121" spans="1:5" s="1" customFormat="1" ht="12.75" customHeight="1" x14ac:dyDescent="0.2">
      <c r="A121" s="145" t="s">
        <v>78</v>
      </c>
      <c r="B121" s="145"/>
      <c r="C121" s="145"/>
      <c r="D121" s="145"/>
      <c r="E121" s="145"/>
    </row>
    <row r="122" spans="1:5" s="1" customFormat="1" ht="25.5" customHeight="1" x14ac:dyDescent="0.2">
      <c r="A122" s="145" t="s">
        <v>112</v>
      </c>
      <c r="B122" s="145"/>
      <c r="C122" s="145"/>
      <c r="D122" s="145"/>
      <c r="E122" s="145"/>
    </row>
    <row r="123" spans="1:5" s="1" customFormat="1" ht="12.75" customHeight="1" x14ac:dyDescent="0.2">
      <c r="A123" s="145" t="s">
        <v>113</v>
      </c>
      <c r="B123" s="145"/>
      <c r="C123" s="145"/>
      <c r="D123" s="145"/>
      <c r="E123" s="145"/>
    </row>
    <row r="124" spans="1:5" s="1" customFormat="1" ht="25.5" customHeight="1" x14ac:dyDescent="0.2">
      <c r="A124" s="145" t="s">
        <v>114</v>
      </c>
      <c r="B124" s="145"/>
      <c r="C124" s="145"/>
      <c r="D124" s="145"/>
      <c r="E124" s="145"/>
    </row>
    <row r="125" spans="1:5" s="1" customFormat="1" ht="12.75" customHeight="1" x14ac:dyDescent="0.2">
      <c r="A125" s="145" t="s">
        <v>194</v>
      </c>
      <c r="B125" s="145"/>
      <c r="C125" s="145"/>
      <c r="D125" s="145"/>
      <c r="E125" s="145"/>
    </row>
    <row r="126" spans="1:5" s="1" customFormat="1" ht="12.75" customHeight="1" x14ac:dyDescent="0.2">
      <c r="A126" s="145" t="s">
        <v>191</v>
      </c>
      <c r="B126" s="145"/>
      <c r="C126" s="145"/>
      <c r="D126" s="145"/>
      <c r="E126" s="145"/>
    </row>
    <row r="127" spans="1:5" s="1" customFormat="1" ht="12.75" customHeight="1" x14ac:dyDescent="0.2">
      <c r="A127" s="145" t="s">
        <v>192</v>
      </c>
      <c r="B127" s="145"/>
      <c r="C127" s="145"/>
      <c r="D127" s="145"/>
      <c r="E127" s="145"/>
    </row>
    <row r="128" spans="1:5" s="1" customFormat="1" ht="12.75" customHeight="1" x14ac:dyDescent="0.2">
      <c r="A128" s="145" t="s">
        <v>86</v>
      </c>
      <c r="B128" s="145"/>
      <c r="C128" s="145"/>
      <c r="D128" s="145"/>
      <c r="E128" s="145"/>
    </row>
    <row r="129" spans="1:5" s="1" customFormat="1" ht="12.75" customHeight="1" x14ac:dyDescent="0.2">
      <c r="A129" s="145" t="s">
        <v>195</v>
      </c>
      <c r="B129" s="145"/>
      <c r="C129" s="145"/>
      <c r="D129" s="145"/>
      <c r="E129" s="145"/>
    </row>
    <row r="130" spans="1:5" hidden="1" x14ac:dyDescent="0.2">
      <c r="A130" s="121">
        <v>1</v>
      </c>
      <c r="B130" s="121">
        <v>-1</v>
      </c>
      <c r="C130" s="121">
        <v>0</v>
      </c>
    </row>
  </sheetData>
  <mergeCells count="14">
    <mergeCell ref="A120:E120"/>
    <mergeCell ref="A121:E121"/>
    <mergeCell ref="E4:E5"/>
    <mergeCell ref="C4:D4"/>
    <mergeCell ref="A4:A5"/>
    <mergeCell ref="A119:E119"/>
    <mergeCell ref="A127:E127"/>
    <mergeCell ref="A128:E128"/>
    <mergeCell ref="A129:E129"/>
    <mergeCell ref="A122:E122"/>
    <mergeCell ref="A123:E123"/>
    <mergeCell ref="A124:E124"/>
    <mergeCell ref="A125:E125"/>
    <mergeCell ref="A126:E126"/>
  </mergeCells>
  <conditionalFormatting sqref="E116:E117">
    <cfRule type="iconSet" priority="2">
      <iconSet iconSet="3Arrows" showValue="0">
        <cfvo type="percent" val="0"/>
        <cfvo type="percent" val="33"/>
        <cfvo type="percent" val="67"/>
      </iconSet>
    </cfRule>
  </conditionalFormatting>
  <conditionalFormatting sqref="A130:C130 E118 E114:E115 E110:E111 E105:E107 E93:E100 E85:E91 E80:E83 E78 E69:E76 E61:E67 E55:E59 E53 E49:E51 E40:E47 E36:E38 E28:E34 E26 E24 E20:E22 E18 E9:E16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rowBreaks count="1" manualBreakCount="1">
    <brk id="76"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view="pageBreakPreview" zoomScaleNormal="100" zoomScaleSheetLayoutView="100" workbookViewId="0">
      <selection activeCell="E60" sqref="E60"/>
    </sheetView>
  </sheetViews>
  <sheetFormatPr defaultColWidth="11.42578125" defaultRowHeight="12.75" x14ac:dyDescent="0.2"/>
  <cols>
    <col min="1" max="1" width="51.7109375" style="6" customWidth="1"/>
    <col min="2" max="4" width="11.140625" style="6" customWidth="1"/>
    <col min="5" max="5" width="18.85546875" style="48" customWidth="1"/>
    <col min="6" max="16384" width="11.42578125" style="6"/>
  </cols>
  <sheetData>
    <row r="1" spans="1:6" x14ac:dyDescent="0.2">
      <c r="A1" s="80" t="s">
        <v>52</v>
      </c>
      <c r="B1" s="80"/>
      <c r="C1" s="80"/>
      <c r="D1" s="80"/>
    </row>
    <row r="2" spans="1:6" x14ac:dyDescent="0.2">
      <c r="A2" s="80" t="s">
        <v>90</v>
      </c>
      <c r="B2" s="80"/>
      <c r="C2" s="80"/>
      <c r="D2" s="80"/>
    </row>
    <row r="3" spans="1:6" ht="13.5" thickBot="1" x14ac:dyDescent="0.25">
      <c r="A3" s="79" t="s">
        <v>196</v>
      </c>
      <c r="B3" s="79"/>
      <c r="C3" s="79"/>
      <c r="D3" s="79"/>
    </row>
    <row r="4" spans="1:6" x14ac:dyDescent="0.2">
      <c r="A4" s="147" t="s">
        <v>22</v>
      </c>
      <c r="B4" s="45" t="s">
        <v>197</v>
      </c>
      <c r="C4" s="146" t="s">
        <v>119</v>
      </c>
      <c r="D4" s="146"/>
      <c r="E4" s="149" t="s">
        <v>157</v>
      </c>
    </row>
    <row r="5" spans="1:6" ht="13.5" customHeight="1" thickBot="1" x14ac:dyDescent="0.25">
      <c r="A5" s="148"/>
      <c r="B5" s="87" t="s">
        <v>198</v>
      </c>
      <c r="C5" s="87" t="s">
        <v>70</v>
      </c>
      <c r="D5" s="87" t="s">
        <v>69</v>
      </c>
      <c r="E5" s="150"/>
    </row>
    <row r="6" spans="1:6" x14ac:dyDescent="0.2">
      <c r="A6" s="3"/>
      <c r="B6" s="105"/>
      <c r="C6" s="105"/>
      <c r="D6" s="50"/>
    </row>
    <row r="7" spans="1:6" x14ac:dyDescent="0.2">
      <c r="A7" s="21" t="s">
        <v>66</v>
      </c>
      <c r="B7" s="110">
        <v>2442053</v>
      </c>
      <c r="C7" s="10">
        <v>29168</v>
      </c>
      <c r="D7" s="52">
        <v>1.2088433555681268</v>
      </c>
      <c r="E7" s="100">
        <v>0</v>
      </c>
    </row>
    <row r="8" spans="1:6" s="1" customFormat="1" x14ac:dyDescent="0.2">
      <c r="A8" s="22"/>
      <c r="B8" s="108"/>
      <c r="C8" s="11"/>
      <c r="D8" s="53"/>
      <c r="E8" s="94"/>
    </row>
    <row r="9" spans="1:6" s="1" customFormat="1" x14ac:dyDescent="0.2">
      <c r="A9" s="38" t="s">
        <v>85</v>
      </c>
      <c r="B9" s="109">
        <v>2442053</v>
      </c>
      <c r="C9" s="11">
        <v>29168</v>
      </c>
      <c r="D9" s="53">
        <v>1.2088433555681268</v>
      </c>
      <c r="E9" s="94">
        <v>0</v>
      </c>
    </row>
    <row r="10" spans="1:6" s="1" customFormat="1" x14ac:dyDescent="0.2">
      <c r="A10" s="39" t="s">
        <v>84</v>
      </c>
      <c r="B10" s="108">
        <v>570237.99999999907</v>
      </c>
      <c r="C10" s="12">
        <v>-2761.0000000009313</v>
      </c>
      <c r="D10" s="54">
        <v>-0.48185075366639935</v>
      </c>
      <c r="E10" s="94">
        <v>0</v>
      </c>
      <c r="F10" s="49"/>
    </row>
    <row r="11" spans="1:6" s="1" customFormat="1" x14ac:dyDescent="0.2">
      <c r="A11" s="39" t="s">
        <v>55</v>
      </c>
      <c r="B11" s="108">
        <v>451407.00000000012</v>
      </c>
      <c r="C11" s="12">
        <v>-576.99999999988358</v>
      </c>
      <c r="D11" s="54">
        <v>-0.12765938617293612</v>
      </c>
      <c r="E11" s="94">
        <v>0</v>
      </c>
      <c r="F11" s="49"/>
    </row>
    <row r="12" spans="1:6" s="1" customFormat="1" x14ac:dyDescent="0.2">
      <c r="A12" s="39" t="s">
        <v>38</v>
      </c>
      <c r="B12" s="108">
        <v>408446.99999999971</v>
      </c>
      <c r="C12" s="12">
        <v>12950.999999999709</v>
      </c>
      <c r="D12" s="54">
        <v>3.2746222464954662</v>
      </c>
      <c r="E12" s="94">
        <v>0</v>
      </c>
      <c r="F12" s="49"/>
    </row>
    <row r="13" spans="1:6" s="1" customFormat="1" x14ac:dyDescent="0.2">
      <c r="A13" s="39" t="s">
        <v>39</v>
      </c>
      <c r="B13" s="108">
        <v>294627.00000000012</v>
      </c>
      <c r="C13" s="12">
        <v>9103.0000000001164</v>
      </c>
      <c r="D13" s="54">
        <v>3.1881733234334471</v>
      </c>
      <c r="E13" s="94">
        <v>0</v>
      </c>
      <c r="F13" s="49"/>
    </row>
    <row r="14" spans="1:6" s="1" customFormat="1" x14ac:dyDescent="0.2">
      <c r="A14" s="39" t="s">
        <v>40</v>
      </c>
      <c r="B14" s="108">
        <v>405258.00000000081</v>
      </c>
      <c r="C14" s="12">
        <v>3760.0000000008149</v>
      </c>
      <c r="D14" s="54">
        <v>0.93649283433561681</v>
      </c>
      <c r="E14" s="94">
        <v>0</v>
      </c>
      <c r="F14" s="49"/>
    </row>
    <row r="15" spans="1:6" s="1" customFormat="1" x14ac:dyDescent="0.2">
      <c r="A15" s="39" t="s">
        <v>29</v>
      </c>
      <c r="B15" s="108">
        <v>311808.00000000012</v>
      </c>
      <c r="C15" s="12">
        <v>6516.0000000001164</v>
      </c>
      <c r="D15" s="54">
        <v>2.1343500648559792</v>
      </c>
      <c r="E15" s="94">
        <v>0</v>
      </c>
      <c r="F15" s="49"/>
    </row>
    <row r="16" spans="1:6" s="1" customFormat="1" x14ac:dyDescent="0.2">
      <c r="A16" s="39" t="s">
        <v>11</v>
      </c>
      <c r="B16" s="108">
        <v>268</v>
      </c>
      <c r="C16" s="12">
        <v>176</v>
      </c>
      <c r="D16" s="54">
        <v>191.30434782608697</v>
      </c>
      <c r="E16" s="94">
        <v>0</v>
      </c>
      <c r="F16" s="49"/>
    </row>
    <row r="17" spans="1:5" x14ac:dyDescent="0.2">
      <c r="A17" s="23"/>
      <c r="B17" s="108"/>
      <c r="C17" s="12"/>
      <c r="D17" s="54"/>
      <c r="E17" s="94"/>
    </row>
    <row r="18" spans="1:5" x14ac:dyDescent="0.2">
      <c r="A18" s="21" t="s">
        <v>24</v>
      </c>
      <c r="B18" s="110">
        <v>1871814.9999999944</v>
      </c>
      <c r="C18" s="10">
        <v>31928.999999994412</v>
      </c>
      <c r="D18" s="52">
        <v>1.7353792571928051</v>
      </c>
      <c r="E18" s="100">
        <v>0</v>
      </c>
    </row>
    <row r="19" spans="1:5" s="1" customFormat="1" x14ac:dyDescent="0.2">
      <c r="A19" s="22"/>
      <c r="B19" s="109"/>
      <c r="C19" s="11"/>
      <c r="D19" s="53"/>
      <c r="E19" s="94"/>
    </row>
    <row r="20" spans="1:5" x14ac:dyDescent="0.2">
      <c r="A20" s="38" t="s">
        <v>25</v>
      </c>
      <c r="B20" s="109">
        <v>1390739.0000000019</v>
      </c>
      <c r="C20" s="11">
        <v>-5111.9999999981374</v>
      </c>
      <c r="D20" s="53">
        <v>-0.36622820057428318</v>
      </c>
      <c r="E20" s="94">
        <v>0</v>
      </c>
    </row>
    <row r="21" spans="1:5" x14ac:dyDescent="0.2">
      <c r="A21" s="39" t="s">
        <v>76</v>
      </c>
      <c r="B21" s="108">
        <v>1284078.9999999939</v>
      </c>
      <c r="C21" s="12">
        <v>5438.9999999939464</v>
      </c>
      <c r="D21" s="54">
        <v>0.42537383469889462</v>
      </c>
      <c r="E21" s="94">
        <v>0</v>
      </c>
    </row>
    <row r="22" spans="1:5" x14ac:dyDescent="0.2">
      <c r="A22" s="39" t="s">
        <v>77</v>
      </c>
      <c r="B22" s="108">
        <v>106659.99999999985</v>
      </c>
      <c r="C22" s="12">
        <v>-10551.000000000146</v>
      </c>
      <c r="D22" s="54">
        <v>-9.0017148561143117</v>
      </c>
      <c r="E22" s="94">
        <v>0</v>
      </c>
    </row>
    <row r="23" spans="1:5" x14ac:dyDescent="0.2">
      <c r="A23" s="36"/>
      <c r="B23" s="108"/>
      <c r="C23" s="12"/>
      <c r="D23" s="54"/>
      <c r="E23" s="94"/>
    </row>
    <row r="24" spans="1:5" x14ac:dyDescent="0.2">
      <c r="A24" s="38" t="s">
        <v>26</v>
      </c>
      <c r="B24" s="109">
        <v>481075.99999999936</v>
      </c>
      <c r="C24" s="11">
        <v>37040.99999999936</v>
      </c>
      <c r="D24" s="53">
        <v>8.3419099845731441</v>
      </c>
      <c r="E24" s="94">
        <v>1</v>
      </c>
    </row>
    <row r="25" spans="1:5" x14ac:dyDescent="0.2">
      <c r="A25" s="23"/>
      <c r="B25" s="108"/>
      <c r="C25" s="12"/>
      <c r="D25" s="54"/>
      <c r="E25" s="94"/>
    </row>
    <row r="26" spans="1:5" x14ac:dyDescent="0.2">
      <c r="A26" s="21" t="s">
        <v>27</v>
      </c>
      <c r="B26" s="110">
        <v>1284078.9999999939</v>
      </c>
      <c r="C26" s="10">
        <v>5438.9999999939464</v>
      </c>
      <c r="D26" s="52">
        <v>0.42537383469889462</v>
      </c>
      <c r="E26" s="100">
        <v>0</v>
      </c>
    </row>
    <row r="27" spans="1:5" s="1" customFormat="1" x14ac:dyDescent="0.2">
      <c r="A27" s="22"/>
      <c r="B27" s="108"/>
      <c r="C27" s="11"/>
      <c r="D27" s="53"/>
      <c r="E27" s="94"/>
    </row>
    <row r="28" spans="1:5" x14ac:dyDescent="0.2">
      <c r="A28" s="38" t="s">
        <v>28</v>
      </c>
      <c r="B28" s="109">
        <v>1284079.0000000009</v>
      </c>
      <c r="C28" s="11">
        <v>5439.0000000009313</v>
      </c>
      <c r="D28" s="53">
        <v>0.4253738346994409</v>
      </c>
      <c r="E28" s="94">
        <v>0</v>
      </c>
    </row>
    <row r="29" spans="1:5" x14ac:dyDescent="0.2">
      <c r="A29" s="39" t="s">
        <v>55</v>
      </c>
      <c r="B29" s="108">
        <v>196024.00000000017</v>
      </c>
      <c r="C29" s="12">
        <v>-55.999999999825377</v>
      </c>
      <c r="D29" s="54">
        <v>-2.8559771521738764E-2</v>
      </c>
      <c r="E29" s="94">
        <v>0</v>
      </c>
    </row>
    <row r="30" spans="1:5" x14ac:dyDescent="0.2">
      <c r="A30" s="39" t="s">
        <v>38</v>
      </c>
      <c r="B30" s="108">
        <v>351222.99999999971</v>
      </c>
      <c r="C30" s="12">
        <v>3150.999999999709</v>
      </c>
      <c r="D30" s="54">
        <v>0.90527247236195629</v>
      </c>
      <c r="E30" s="94">
        <v>0</v>
      </c>
    </row>
    <row r="31" spans="1:5" x14ac:dyDescent="0.2">
      <c r="A31" s="39" t="s">
        <v>39</v>
      </c>
      <c r="B31" s="108">
        <v>267675.00000000012</v>
      </c>
      <c r="C31" s="12">
        <v>5335.0000000001164</v>
      </c>
      <c r="D31" s="54">
        <v>2.0336204924907055</v>
      </c>
      <c r="E31" s="94">
        <v>0</v>
      </c>
    </row>
    <row r="32" spans="1:5" x14ac:dyDescent="0.2">
      <c r="A32" s="39" t="s">
        <v>40</v>
      </c>
      <c r="B32" s="108">
        <v>354032.00000000087</v>
      </c>
      <c r="C32" s="12">
        <v>-4127.9999999991269</v>
      </c>
      <c r="D32" s="54">
        <v>-1.1525575161936359</v>
      </c>
      <c r="E32" s="94">
        <v>0</v>
      </c>
    </row>
    <row r="33" spans="1:5" x14ac:dyDescent="0.2">
      <c r="A33" s="39" t="s">
        <v>29</v>
      </c>
      <c r="B33" s="108">
        <v>114856.99999999993</v>
      </c>
      <c r="C33" s="12">
        <v>960.99999999992724</v>
      </c>
      <c r="D33" s="54">
        <v>0.84375219498483456</v>
      </c>
      <c r="E33" s="94">
        <v>0</v>
      </c>
    </row>
    <row r="34" spans="1:5" x14ac:dyDescent="0.2">
      <c r="A34" s="39" t="s">
        <v>11</v>
      </c>
      <c r="B34" s="108">
        <v>268</v>
      </c>
      <c r="C34" s="12">
        <v>176</v>
      </c>
      <c r="D34" s="54">
        <v>191.30434782608697</v>
      </c>
      <c r="E34" s="94">
        <v>0</v>
      </c>
    </row>
    <row r="35" spans="1:5" x14ac:dyDescent="0.2">
      <c r="A35" s="36"/>
      <c r="B35" s="108"/>
      <c r="C35" s="12"/>
      <c r="D35" s="54"/>
      <c r="E35" s="94"/>
    </row>
    <row r="36" spans="1:5" ht="15" x14ac:dyDescent="0.2">
      <c r="A36" s="38" t="s">
        <v>97</v>
      </c>
      <c r="B36" s="109">
        <v>1284079</v>
      </c>
      <c r="C36" s="11">
        <v>5439</v>
      </c>
      <c r="D36" s="53">
        <v>0.42537383469936813</v>
      </c>
      <c r="E36" s="94">
        <v>0</v>
      </c>
    </row>
    <row r="37" spans="1:5" x14ac:dyDescent="0.2">
      <c r="A37" s="39" t="s">
        <v>30</v>
      </c>
      <c r="B37" s="108">
        <v>360491</v>
      </c>
      <c r="C37" s="12">
        <v>16546</v>
      </c>
      <c r="D37" s="54">
        <v>4.8106528660105541</v>
      </c>
      <c r="E37" s="94">
        <v>0</v>
      </c>
    </row>
    <row r="38" spans="1:5" x14ac:dyDescent="0.2">
      <c r="A38" s="39" t="s">
        <v>31</v>
      </c>
      <c r="B38" s="108">
        <v>923588</v>
      </c>
      <c r="C38" s="12">
        <v>-11107</v>
      </c>
      <c r="D38" s="54">
        <v>-1.1883020664494834</v>
      </c>
      <c r="E38" s="94">
        <v>0</v>
      </c>
    </row>
    <row r="39" spans="1:5" x14ac:dyDescent="0.2">
      <c r="A39" s="36"/>
      <c r="B39" s="108"/>
      <c r="C39" s="12"/>
      <c r="D39" s="54"/>
      <c r="E39" s="94"/>
    </row>
    <row r="40" spans="1:5" ht="15" x14ac:dyDescent="0.2">
      <c r="A40" s="38" t="s">
        <v>98</v>
      </c>
      <c r="B40" s="109">
        <v>1284079.0000000009</v>
      </c>
      <c r="C40" s="11">
        <v>5439.0000000009313</v>
      </c>
      <c r="D40" s="53">
        <v>0.4253738346994409</v>
      </c>
      <c r="E40" s="94">
        <v>0</v>
      </c>
    </row>
    <row r="41" spans="1:5" x14ac:dyDescent="0.2">
      <c r="A41" s="39" t="s">
        <v>68</v>
      </c>
      <c r="B41" s="108">
        <v>145544.99999999983</v>
      </c>
      <c r="C41" s="12">
        <v>-6437.0000000001746</v>
      </c>
      <c r="D41" s="55">
        <v>-4.2353699780238285</v>
      </c>
      <c r="E41" s="94">
        <v>0</v>
      </c>
    </row>
    <row r="42" spans="1:5" x14ac:dyDescent="0.2">
      <c r="A42" s="39" t="s">
        <v>41</v>
      </c>
      <c r="B42" s="108">
        <v>388069.99999999971</v>
      </c>
      <c r="C42" s="12">
        <v>54020.999999999709</v>
      </c>
      <c r="D42" s="54">
        <v>16.171579618558869</v>
      </c>
      <c r="E42" s="94">
        <v>1</v>
      </c>
    </row>
    <row r="43" spans="1:5" x14ac:dyDescent="0.2">
      <c r="A43" s="39" t="s">
        <v>42</v>
      </c>
      <c r="B43" s="108">
        <v>299150.00000000029</v>
      </c>
      <c r="C43" s="12">
        <v>-17597.999999999709</v>
      </c>
      <c r="D43" s="54">
        <v>-5.5558361852323319</v>
      </c>
      <c r="E43" s="94">
        <v>0</v>
      </c>
    </row>
    <row r="44" spans="1:5" x14ac:dyDescent="0.2">
      <c r="A44" s="39" t="s">
        <v>43</v>
      </c>
      <c r="B44" s="108">
        <v>171464.99999999968</v>
      </c>
      <c r="C44" s="12">
        <v>-28503.00000000032</v>
      </c>
      <c r="D44" s="54">
        <v>-14.253780604896942</v>
      </c>
      <c r="E44" s="94">
        <v>-1</v>
      </c>
    </row>
    <row r="45" spans="1:5" x14ac:dyDescent="0.2">
      <c r="A45" s="39" t="s">
        <v>185</v>
      </c>
      <c r="B45" s="108">
        <v>82125.999999999927</v>
      </c>
      <c r="C45" s="12">
        <v>22263.999999999927</v>
      </c>
      <c r="D45" s="54">
        <v>37.192208746784146</v>
      </c>
      <c r="E45" s="94">
        <v>1</v>
      </c>
    </row>
    <row r="46" spans="1:5" x14ac:dyDescent="0.2">
      <c r="A46" s="39" t="s">
        <v>186</v>
      </c>
      <c r="B46" s="108">
        <v>196298.00000000003</v>
      </c>
      <c r="C46" s="12">
        <v>-18656.999999999971</v>
      </c>
      <c r="D46" s="54">
        <v>-8.6794910562675778</v>
      </c>
      <c r="E46" s="94">
        <v>0</v>
      </c>
    </row>
    <row r="47" spans="1:5" x14ac:dyDescent="0.2">
      <c r="A47" s="39" t="s">
        <v>11</v>
      </c>
      <c r="B47" s="108">
        <v>1425.0000000000002</v>
      </c>
      <c r="C47" s="12">
        <v>349.00000000000023</v>
      </c>
      <c r="D47" s="54">
        <v>32.434944237918231</v>
      </c>
      <c r="E47" s="94">
        <v>0</v>
      </c>
    </row>
    <row r="48" spans="1:5" x14ac:dyDescent="0.2">
      <c r="A48" s="36"/>
      <c r="B48" s="108"/>
      <c r="C48" s="12"/>
      <c r="D48" s="54"/>
      <c r="E48" s="94"/>
    </row>
    <row r="49" spans="1:5" ht="15" x14ac:dyDescent="0.2">
      <c r="A49" s="38" t="s">
        <v>99</v>
      </c>
      <c r="B49" s="109">
        <v>1284079</v>
      </c>
      <c r="C49" s="11">
        <v>5439</v>
      </c>
      <c r="D49" s="53">
        <v>0.42537383469936813</v>
      </c>
      <c r="E49" s="94">
        <v>0</v>
      </c>
    </row>
    <row r="50" spans="1:5" x14ac:dyDescent="0.2">
      <c r="A50" s="39" t="s">
        <v>32</v>
      </c>
      <c r="B50" s="108">
        <v>1155314</v>
      </c>
      <c r="C50" s="12">
        <v>8880</v>
      </c>
      <c r="D50" s="54">
        <v>0.77457577147921286</v>
      </c>
      <c r="E50" s="94">
        <v>0</v>
      </c>
    </row>
    <row r="51" spans="1:5" x14ac:dyDescent="0.2">
      <c r="A51" s="39" t="s">
        <v>33</v>
      </c>
      <c r="B51" s="108">
        <v>128765</v>
      </c>
      <c r="C51" s="12">
        <v>-3441</v>
      </c>
      <c r="D51" s="54">
        <v>-2.6027563045550126</v>
      </c>
      <c r="E51" s="94">
        <v>0</v>
      </c>
    </row>
    <row r="52" spans="1:5" x14ac:dyDescent="0.2">
      <c r="A52" s="23"/>
      <c r="B52" s="108"/>
      <c r="C52" s="12"/>
      <c r="D52" s="54"/>
      <c r="E52" s="94"/>
    </row>
    <row r="53" spans="1:5" x14ac:dyDescent="0.2">
      <c r="A53" s="21" t="s">
        <v>44</v>
      </c>
      <c r="B53" s="110">
        <v>106659.99999999985</v>
      </c>
      <c r="C53" s="10">
        <v>-10551.000000000146</v>
      </c>
      <c r="D53" s="52">
        <v>-9.0017148561143117</v>
      </c>
      <c r="E53" s="100">
        <v>0</v>
      </c>
    </row>
    <row r="54" spans="1:5" s="1" customFormat="1" x14ac:dyDescent="0.2">
      <c r="A54" s="22"/>
      <c r="B54" s="111"/>
      <c r="C54" s="11"/>
      <c r="D54" s="53"/>
      <c r="E54" s="94"/>
    </row>
    <row r="55" spans="1:5" x14ac:dyDescent="0.2">
      <c r="A55" s="38" t="s">
        <v>56</v>
      </c>
      <c r="B55" s="109">
        <v>106659.99999999985</v>
      </c>
      <c r="C55" s="11">
        <v>-10551.000000000146</v>
      </c>
      <c r="D55" s="53">
        <v>-9.0017148561143117</v>
      </c>
      <c r="E55" s="94">
        <v>0</v>
      </c>
    </row>
    <row r="56" spans="1:5" x14ac:dyDescent="0.2">
      <c r="A56" s="39" t="s">
        <v>107</v>
      </c>
      <c r="B56" s="108">
        <v>94240</v>
      </c>
      <c r="C56" s="12">
        <v>-14970</v>
      </c>
      <c r="D56" s="54">
        <v>-13.707535939932242</v>
      </c>
      <c r="E56" s="94">
        <v>-1</v>
      </c>
    </row>
    <row r="57" spans="1:5" ht="15" x14ac:dyDescent="0.2">
      <c r="A57" s="44" t="s">
        <v>109</v>
      </c>
      <c r="B57" s="108">
        <v>78534</v>
      </c>
      <c r="C57" s="12">
        <v>-8992</v>
      </c>
      <c r="D57" s="54">
        <v>-10.273518725864314</v>
      </c>
      <c r="E57" s="94">
        <v>-1</v>
      </c>
    </row>
    <row r="58" spans="1:5" ht="15" x14ac:dyDescent="0.2">
      <c r="A58" s="44" t="s">
        <v>110</v>
      </c>
      <c r="B58" s="108">
        <v>15706</v>
      </c>
      <c r="C58" s="12">
        <v>-5978</v>
      </c>
      <c r="D58" s="54">
        <v>-27.568714259361744</v>
      </c>
      <c r="E58" s="94">
        <v>0</v>
      </c>
    </row>
    <row r="59" spans="1:5" x14ac:dyDescent="0.2">
      <c r="A59" s="39" t="s">
        <v>108</v>
      </c>
      <c r="B59" s="143">
        <v>12420.000000000146</v>
      </c>
      <c r="C59" s="12">
        <v>4419.0000000001455</v>
      </c>
      <c r="D59" s="55">
        <v>55.230596175479882</v>
      </c>
      <c r="E59" s="94">
        <v>0</v>
      </c>
    </row>
    <row r="60" spans="1:5" x14ac:dyDescent="0.2">
      <c r="A60" s="36"/>
      <c r="B60" s="108"/>
      <c r="C60" s="12"/>
      <c r="D60" s="55"/>
      <c r="E60" s="94"/>
    </row>
    <row r="61" spans="1:5" x14ac:dyDescent="0.2">
      <c r="A61" s="38" t="s">
        <v>57</v>
      </c>
      <c r="B61" s="13">
        <v>106659.99999999999</v>
      </c>
      <c r="C61" s="13">
        <v>-10551.000000000015</v>
      </c>
      <c r="D61" s="56">
        <v>-9.0017148561141997</v>
      </c>
      <c r="E61" s="94">
        <v>0</v>
      </c>
    </row>
    <row r="62" spans="1:5" x14ac:dyDescent="0.2">
      <c r="A62" s="39" t="s">
        <v>55</v>
      </c>
      <c r="B62" s="108">
        <v>46675.000000000015</v>
      </c>
      <c r="C62" s="12">
        <v>-14872.999999999985</v>
      </c>
      <c r="D62" s="54">
        <v>-24.164879443686203</v>
      </c>
      <c r="E62" s="94">
        <v>-1</v>
      </c>
    </row>
    <row r="63" spans="1:5" x14ac:dyDescent="0.2">
      <c r="A63" s="39" t="s">
        <v>38</v>
      </c>
      <c r="B63" s="108">
        <v>26776.000000000047</v>
      </c>
      <c r="C63" s="12">
        <v>1932.0000000000473</v>
      </c>
      <c r="D63" s="54">
        <v>7.7765255192402485</v>
      </c>
      <c r="E63" s="94">
        <v>0</v>
      </c>
    </row>
    <row r="64" spans="1:5" x14ac:dyDescent="0.2">
      <c r="A64" s="39" t="s">
        <v>39</v>
      </c>
      <c r="B64" s="143">
        <v>10367.999999999982</v>
      </c>
      <c r="C64" s="12">
        <v>363.99999999998181</v>
      </c>
      <c r="D64" s="54">
        <v>3.6385445821669511</v>
      </c>
      <c r="E64" s="94">
        <v>0</v>
      </c>
    </row>
    <row r="65" spans="1:5" x14ac:dyDescent="0.2">
      <c r="A65" s="39" t="s">
        <v>40</v>
      </c>
      <c r="B65" s="108">
        <v>14945.000000000002</v>
      </c>
      <c r="C65" s="12">
        <v>1892.0000000000018</v>
      </c>
      <c r="D65" s="54">
        <v>14.494752164253441</v>
      </c>
      <c r="E65" s="94">
        <v>0</v>
      </c>
    </row>
    <row r="66" spans="1:5" x14ac:dyDescent="0.2">
      <c r="A66" s="39" t="s">
        <v>29</v>
      </c>
      <c r="B66" s="143">
        <v>7895.9999999999864</v>
      </c>
      <c r="C66" s="12">
        <v>133.99999999998636</v>
      </c>
      <c r="D66" s="54">
        <v>1.726359185776686</v>
      </c>
      <c r="E66" s="94">
        <v>0</v>
      </c>
    </row>
    <row r="67" spans="1:5" x14ac:dyDescent="0.2">
      <c r="A67" s="39" t="s">
        <v>11</v>
      </c>
      <c r="B67" s="108">
        <v>0</v>
      </c>
      <c r="C67" s="139">
        <v>0</v>
      </c>
      <c r="D67" s="140">
        <v>0</v>
      </c>
      <c r="E67" s="94">
        <v>0</v>
      </c>
    </row>
    <row r="68" spans="1:5" x14ac:dyDescent="0.2">
      <c r="A68" s="36"/>
      <c r="B68" s="14"/>
      <c r="C68" s="12"/>
      <c r="D68" s="54"/>
      <c r="E68" s="94"/>
    </row>
    <row r="69" spans="1:5" ht="15" x14ac:dyDescent="0.2">
      <c r="A69" s="38" t="s">
        <v>95</v>
      </c>
      <c r="B69" s="13">
        <v>106659.99999999999</v>
      </c>
      <c r="C69" s="13">
        <v>-10551.000000000015</v>
      </c>
      <c r="D69" s="56">
        <v>-9.0017148561141997</v>
      </c>
      <c r="E69" s="94">
        <v>0</v>
      </c>
    </row>
    <row r="70" spans="1:5" x14ac:dyDescent="0.2">
      <c r="A70" s="39" t="s">
        <v>68</v>
      </c>
      <c r="B70" s="108">
        <v>12086.999999999995</v>
      </c>
      <c r="C70" s="12">
        <v>2854.9999999999945</v>
      </c>
      <c r="D70" s="55">
        <v>30.925043327556267</v>
      </c>
      <c r="E70" s="94">
        <v>1</v>
      </c>
    </row>
    <row r="71" spans="1:5" x14ac:dyDescent="0.2">
      <c r="A71" s="39" t="s">
        <v>41</v>
      </c>
      <c r="B71" s="108">
        <v>24148.000000000018</v>
      </c>
      <c r="C71" s="12">
        <v>-3947.9999999999818</v>
      </c>
      <c r="D71" s="54">
        <v>-14.051822323462348</v>
      </c>
      <c r="E71" s="94">
        <v>0</v>
      </c>
    </row>
    <row r="72" spans="1:5" x14ac:dyDescent="0.2">
      <c r="A72" s="39" t="s">
        <v>42</v>
      </c>
      <c r="B72" s="108">
        <v>34625.000000000015</v>
      </c>
      <c r="C72" s="12">
        <v>-5181.9999999999854</v>
      </c>
      <c r="D72" s="54">
        <v>-13.017810937774726</v>
      </c>
      <c r="E72" s="94">
        <v>0</v>
      </c>
    </row>
    <row r="73" spans="1:5" x14ac:dyDescent="0.2">
      <c r="A73" s="39" t="s">
        <v>43</v>
      </c>
      <c r="B73" s="108">
        <v>16795</v>
      </c>
      <c r="C73" s="12">
        <v>-7573</v>
      </c>
      <c r="D73" s="54">
        <v>-31.077642810242939</v>
      </c>
      <c r="E73" s="94">
        <v>-1</v>
      </c>
    </row>
    <row r="74" spans="1:5" x14ac:dyDescent="0.2">
      <c r="A74" s="39" t="s">
        <v>185</v>
      </c>
      <c r="B74" s="143">
        <v>9628.9999999999982</v>
      </c>
      <c r="C74" s="12">
        <v>2876.9999999999982</v>
      </c>
      <c r="D74" s="54">
        <v>42.609597156398074</v>
      </c>
      <c r="E74" s="94">
        <v>0</v>
      </c>
    </row>
    <row r="75" spans="1:5" x14ac:dyDescent="0.2">
      <c r="A75" s="39" t="s">
        <v>186</v>
      </c>
      <c r="B75" s="143">
        <v>9275.0000000000055</v>
      </c>
      <c r="C75" s="12">
        <v>319.00000000000546</v>
      </c>
      <c r="D75" s="54">
        <v>3.5618579723091273</v>
      </c>
      <c r="E75" s="94">
        <v>0</v>
      </c>
    </row>
    <row r="76" spans="1:5" x14ac:dyDescent="0.2">
      <c r="A76" s="39" t="s">
        <v>11</v>
      </c>
      <c r="B76" s="108">
        <v>101</v>
      </c>
      <c r="C76" s="139">
        <v>101</v>
      </c>
      <c r="D76" s="140">
        <v>0</v>
      </c>
      <c r="E76" s="94">
        <v>0</v>
      </c>
    </row>
    <row r="77" spans="1:5" x14ac:dyDescent="0.2">
      <c r="A77" s="24"/>
      <c r="B77" s="14"/>
      <c r="C77" s="14"/>
      <c r="D77" s="57"/>
      <c r="E77" s="94"/>
    </row>
    <row r="78" spans="1:5" x14ac:dyDescent="0.2">
      <c r="A78" s="21" t="s">
        <v>34</v>
      </c>
      <c r="B78" s="110">
        <v>481075.99999999936</v>
      </c>
      <c r="C78" s="10">
        <v>37040.99999999936</v>
      </c>
      <c r="D78" s="52">
        <v>8.3419099845731441</v>
      </c>
      <c r="E78" s="100">
        <v>1</v>
      </c>
    </row>
    <row r="79" spans="1:5" s="1" customFormat="1" x14ac:dyDescent="0.2">
      <c r="A79" s="22"/>
      <c r="B79" s="108"/>
      <c r="C79" s="11"/>
      <c r="D79" s="53"/>
      <c r="E79" s="94"/>
    </row>
    <row r="80" spans="1:5" x14ac:dyDescent="0.2">
      <c r="A80" s="38" t="s">
        <v>58</v>
      </c>
      <c r="B80" s="13">
        <v>481076</v>
      </c>
      <c r="C80" s="13">
        <v>37041</v>
      </c>
      <c r="D80" s="56">
        <v>8.341909984573288</v>
      </c>
      <c r="E80" s="94">
        <v>1</v>
      </c>
    </row>
    <row r="81" spans="1:5" ht="15" x14ac:dyDescent="0.2">
      <c r="A81" s="39" t="s">
        <v>111</v>
      </c>
      <c r="B81" s="12">
        <v>392430</v>
      </c>
      <c r="C81" s="12">
        <v>25771</v>
      </c>
      <c r="D81" s="54">
        <v>7.0286015071224215</v>
      </c>
      <c r="E81" s="94">
        <v>0</v>
      </c>
    </row>
    <row r="82" spans="1:5" ht="15" x14ac:dyDescent="0.2">
      <c r="A82" s="137" t="s">
        <v>187</v>
      </c>
      <c r="B82" s="12">
        <v>73435</v>
      </c>
      <c r="C82" s="12">
        <v>18168</v>
      </c>
      <c r="D82" s="54">
        <v>32.873143105288868</v>
      </c>
      <c r="E82" s="94">
        <v>1</v>
      </c>
    </row>
    <row r="83" spans="1:5" ht="15" x14ac:dyDescent="0.2">
      <c r="A83" s="137" t="s">
        <v>188</v>
      </c>
      <c r="B83" s="12">
        <v>15211</v>
      </c>
      <c r="C83" s="12">
        <v>-6898</v>
      </c>
      <c r="D83" s="54">
        <v>-31.19996381564069</v>
      </c>
      <c r="E83" s="94">
        <v>0</v>
      </c>
    </row>
    <row r="84" spans="1:5" x14ac:dyDescent="0.2">
      <c r="A84" s="36"/>
      <c r="B84" s="108"/>
      <c r="C84" s="12"/>
      <c r="D84" s="54"/>
      <c r="E84" s="94"/>
    </row>
    <row r="85" spans="1:5" x14ac:dyDescent="0.2">
      <c r="A85" s="38" t="s">
        <v>59</v>
      </c>
      <c r="B85" s="13">
        <v>481075.99999999831</v>
      </c>
      <c r="C85" s="13">
        <v>37040.999999998312</v>
      </c>
      <c r="D85" s="56">
        <v>8.3419099845729079</v>
      </c>
      <c r="E85" s="94">
        <v>1</v>
      </c>
    </row>
    <row r="86" spans="1:5" x14ac:dyDescent="0.2">
      <c r="A86" s="39" t="s">
        <v>55</v>
      </c>
      <c r="B86" s="108">
        <v>208707.99999999991</v>
      </c>
      <c r="C86" s="12">
        <v>14351.999999999913</v>
      </c>
      <c r="D86" s="54">
        <v>7.3843874127888576</v>
      </c>
      <c r="E86" s="94">
        <v>0</v>
      </c>
    </row>
    <row r="87" spans="1:5" x14ac:dyDescent="0.2">
      <c r="A87" s="39" t="s">
        <v>38</v>
      </c>
      <c r="B87" s="108">
        <v>30447.999999999935</v>
      </c>
      <c r="C87" s="12">
        <v>7867.9999999999345</v>
      </c>
      <c r="D87" s="54">
        <v>34.844995571301745</v>
      </c>
      <c r="E87" s="94">
        <v>1</v>
      </c>
    </row>
    <row r="88" spans="1:5" x14ac:dyDescent="0.2">
      <c r="A88" s="39" t="s">
        <v>39</v>
      </c>
      <c r="B88" s="108">
        <v>16584.000000000011</v>
      </c>
      <c r="C88" s="12">
        <v>3404.0000000000109</v>
      </c>
      <c r="D88" s="54">
        <v>25.827010622154862</v>
      </c>
      <c r="E88" s="94">
        <v>0</v>
      </c>
    </row>
    <row r="89" spans="1:5" x14ac:dyDescent="0.2">
      <c r="A89" s="39" t="s">
        <v>40</v>
      </c>
      <c r="B89" s="108">
        <v>36280.999999999971</v>
      </c>
      <c r="C89" s="12">
        <v>5995.9999999999709</v>
      </c>
      <c r="D89" s="54">
        <v>19.798580155192244</v>
      </c>
      <c r="E89" s="94">
        <v>0</v>
      </c>
    </row>
    <row r="90" spans="1:5" x14ac:dyDescent="0.2">
      <c r="A90" s="39" t="s">
        <v>29</v>
      </c>
      <c r="B90" s="108">
        <v>189055.0000000002</v>
      </c>
      <c r="C90" s="12">
        <v>5421.0000000002037</v>
      </c>
      <c r="D90" s="54">
        <v>2.9520676998813964</v>
      </c>
      <c r="E90" s="94">
        <v>0</v>
      </c>
    </row>
    <row r="91" spans="1:5" x14ac:dyDescent="0.2">
      <c r="A91" s="39" t="s">
        <v>11</v>
      </c>
      <c r="B91" s="108">
        <v>0</v>
      </c>
      <c r="C91" s="139">
        <v>0</v>
      </c>
      <c r="D91" s="140">
        <v>0</v>
      </c>
      <c r="E91" s="94">
        <v>0</v>
      </c>
    </row>
    <row r="92" spans="1:5" x14ac:dyDescent="0.2">
      <c r="A92" s="36"/>
      <c r="B92" s="14"/>
      <c r="C92" s="12"/>
      <c r="D92" s="54"/>
      <c r="E92" s="94"/>
    </row>
    <row r="93" spans="1:5" ht="15" x14ac:dyDescent="0.2">
      <c r="A93" s="38" t="s">
        <v>96</v>
      </c>
      <c r="B93" s="13">
        <v>481075.99999999831</v>
      </c>
      <c r="C93" s="13">
        <v>37040.999999998312</v>
      </c>
      <c r="D93" s="56">
        <v>8.3419099845729079</v>
      </c>
      <c r="E93" s="94">
        <v>1</v>
      </c>
    </row>
    <row r="94" spans="1:5" x14ac:dyDescent="0.2">
      <c r="A94" s="39" t="s">
        <v>68</v>
      </c>
      <c r="B94" s="108">
        <v>99012</v>
      </c>
      <c r="C94" s="12">
        <v>1983</v>
      </c>
      <c r="D94" s="55">
        <v>2.0437188881674553</v>
      </c>
      <c r="E94" s="94">
        <v>0</v>
      </c>
    </row>
    <row r="95" spans="1:5" x14ac:dyDescent="0.2">
      <c r="A95" s="39" t="s">
        <v>41</v>
      </c>
      <c r="B95" s="108">
        <v>94827.999999999927</v>
      </c>
      <c r="C95" s="12">
        <v>17118.999999999927</v>
      </c>
      <c r="D95" s="54">
        <v>22.029623338351964</v>
      </c>
      <c r="E95" s="94">
        <v>1</v>
      </c>
    </row>
    <row r="96" spans="1:5" x14ac:dyDescent="0.2">
      <c r="A96" s="39" t="s">
        <v>42</v>
      </c>
      <c r="B96" s="108">
        <v>160490.99999999948</v>
      </c>
      <c r="C96" s="12">
        <v>2585.9999999994761</v>
      </c>
      <c r="D96" s="54">
        <v>1.6376935499189234</v>
      </c>
      <c r="E96" s="94">
        <v>0</v>
      </c>
    </row>
    <row r="97" spans="1:5" x14ac:dyDescent="0.2">
      <c r="A97" s="39" t="s">
        <v>43</v>
      </c>
      <c r="B97" s="108">
        <v>47958.999999999978</v>
      </c>
      <c r="C97" s="12">
        <v>4060.9999999999782</v>
      </c>
      <c r="D97" s="54">
        <v>9.2509909335276745</v>
      </c>
      <c r="E97" s="94">
        <v>0</v>
      </c>
    </row>
    <row r="98" spans="1:5" x14ac:dyDescent="0.2">
      <c r="A98" s="39" t="s">
        <v>185</v>
      </c>
      <c r="B98" s="108">
        <v>34453.000000000007</v>
      </c>
      <c r="C98" s="12">
        <v>4449.0000000000073</v>
      </c>
      <c r="D98" s="54">
        <v>14.828022930275989</v>
      </c>
      <c r="E98" s="94">
        <v>0</v>
      </c>
    </row>
    <row r="99" spans="1:5" x14ac:dyDescent="0.2">
      <c r="A99" s="39" t="s">
        <v>186</v>
      </c>
      <c r="B99" s="108">
        <v>42322.000000000015</v>
      </c>
      <c r="C99" s="12">
        <v>5004.0000000000146</v>
      </c>
      <c r="D99" s="54">
        <v>13.409078728763637</v>
      </c>
      <c r="E99" s="94">
        <v>0</v>
      </c>
    </row>
    <row r="100" spans="1:5" x14ac:dyDescent="0.2">
      <c r="A100" s="39" t="s">
        <v>11</v>
      </c>
      <c r="B100" s="108">
        <v>2010.9999999999998</v>
      </c>
      <c r="C100" s="139">
        <v>1838.9999999999998</v>
      </c>
      <c r="D100" s="140">
        <v>1069.1860465116279</v>
      </c>
      <c r="E100" s="94">
        <v>0</v>
      </c>
    </row>
    <row r="101" spans="1:5" x14ac:dyDescent="0.2">
      <c r="A101" s="25"/>
      <c r="B101" s="59"/>
      <c r="C101" s="15"/>
      <c r="D101" s="17"/>
      <c r="E101" s="94"/>
    </row>
    <row r="102" spans="1:5" x14ac:dyDescent="0.2">
      <c r="A102" s="26" t="s">
        <v>74</v>
      </c>
      <c r="B102" s="16"/>
      <c r="C102" s="58"/>
      <c r="D102" s="58"/>
      <c r="E102" s="100"/>
    </row>
    <row r="103" spans="1:5" s="1" customFormat="1" x14ac:dyDescent="0.2">
      <c r="A103" s="27"/>
      <c r="B103" s="112"/>
      <c r="C103" s="53"/>
      <c r="D103" s="53"/>
      <c r="E103" s="94"/>
    </row>
    <row r="104" spans="1:5" x14ac:dyDescent="0.2">
      <c r="A104" s="40" t="s">
        <v>46</v>
      </c>
      <c r="B104" s="112"/>
      <c r="C104" s="18"/>
      <c r="D104" s="18"/>
      <c r="E104" s="94"/>
    </row>
    <row r="105" spans="1:5" x14ac:dyDescent="0.2">
      <c r="A105" s="42" t="s">
        <v>35</v>
      </c>
      <c r="B105" s="17">
        <v>74.298955826297259</v>
      </c>
      <c r="C105" s="17">
        <v>-1.5672119688813524</v>
      </c>
      <c r="D105" s="17">
        <v>-2.0657587096167398</v>
      </c>
      <c r="E105" s="94">
        <v>-1</v>
      </c>
    </row>
    <row r="106" spans="1:5" x14ac:dyDescent="0.2">
      <c r="A106" s="42" t="s">
        <v>36</v>
      </c>
      <c r="B106" s="17">
        <v>68.600743128995006</v>
      </c>
      <c r="C106" s="17">
        <v>-0.89486692510617161</v>
      </c>
      <c r="D106" s="17">
        <v>-1.2876596441264887</v>
      </c>
      <c r="E106" s="94">
        <v>0</v>
      </c>
    </row>
    <row r="107" spans="1:5" x14ac:dyDescent="0.2">
      <c r="A107" s="42" t="s">
        <v>48</v>
      </c>
      <c r="B107" s="17">
        <v>25.701044173703107</v>
      </c>
      <c r="C107" s="17">
        <v>1.5672119688817219</v>
      </c>
      <c r="D107" s="17">
        <v>6.4938380095666242</v>
      </c>
      <c r="E107" s="94">
        <v>1</v>
      </c>
    </row>
    <row r="108" spans="1:5" x14ac:dyDescent="0.2">
      <c r="A108" s="41"/>
      <c r="B108" s="17"/>
      <c r="C108" s="17"/>
      <c r="D108" s="17"/>
      <c r="E108" s="94"/>
    </row>
    <row r="109" spans="1:5" x14ac:dyDescent="0.2">
      <c r="A109" s="40" t="s">
        <v>47</v>
      </c>
      <c r="B109" s="18"/>
      <c r="C109" s="18"/>
      <c r="D109" s="18"/>
      <c r="E109" s="94"/>
    </row>
    <row r="110" spans="1:5" x14ac:dyDescent="0.2">
      <c r="A110" s="42" t="s">
        <v>45</v>
      </c>
      <c r="B110" s="17">
        <v>7.6693038736959069</v>
      </c>
      <c r="C110" s="17">
        <v>-0.7277958167438312</v>
      </c>
      <c r="D110" s="17">
        <v>-8.6672284904803618</v>
      </c>
      <c r="E110" s="94">
        <v>0</v>
      </c>
    </row>
    <row r="111" spans="1:5" x14ac:dyDescent="0.2">
      <c r="A111" s="42" t="s">
        <v>37</v>
      </c>
      <c r="B111" s="17">
        <v>16.928050482513221</v>
      </c>
      <c r="C111" s="17">
        <v>-0.94040395854101533</v>
      </c>
      <c r="D111" s="17">
        <v>-5.2629283726988731</v>
      </c>
      <c r="E111" s="94">
        <v>0</v>
      </c>
    </row>
    <row r="112" spans="1:5" x14ac:dyDescent="0.2">
      <c r="A112" s="41"/>
      <c r="B112" s="17"/>
      <c r="C112" s="17"/>
      <c r="D112" s="17"/>
      <c r="E112" s="94"/>
    </row>
    <row r="113" spans="1:5" x14ac:dyDescent="0.2">
      <c r="A113" s="40" t="s">
        <v>73</v>
      </c>
      <c r="B113" s="18"/>
      <c r="C113" s="18"/>
      <c r="D113" s="18"/>
      <c r="E113" s="94"/>
    </row>
    <row r="114" spans="1:5" x14ac:dyDescent="0.2">
      <c r="A114" s="42" t="s">
        <v>72</v>
      </c>
      <c r="B114" s="17">
        <v>71.926104235020148</v>
      </c>
      <c r="C114" s="17">
        <v>-1.1746121511401384</v>
      </c>
      <c r="D114" s="17">
        <v>-1.6068408207317111</v>
      </c>
      <c r="E114" s="94">
        <v>0</v>
      </c>
    </row>
    <row r="115" spans="1:5" x14ac:dyDescent="0.2">
      <c r="A115" s="42" t="s">
        <v>118</v>
      </c>
      <c r="B115" s="17">
        <v>9.2368927456955969</v>
      </c>
      <c r="C115" s="17">
        <v>-1.2774819023679704</v>
      </c>
      <c r="D115" s="17">
        <v>-12.149860977259777</v>
      </c>
      <c r="E115" s="94">
        <v>0</v>
      </c>
    </row>
    <row r="116" spans="1:5" x14ac:dyDescent="0.2">
      <c r="A116" s="42"/>
      <c r="B116" s="17"/>
      <c r="C116" s="17"/>
      <c r="D116" s="17"/>
      <c r="E116" s="138"/>
    </row>
    <row r="117" spans="1:5" x14ac:dyDescent="0.2">
      <c r="A117" s="40" t="s">
        <v>189</v>
      </c>
      <c r="B117" s="17"/>
      <c r="C117" s="17"/>
      <c r="D117" s="17"/>
      <c r="E117" s="138"/>
    </row>
    <row r="118" spans="1:5" ht="15.75" thickBot="1" x14ac:dyDescent="0.25">
      <c r="A118" s="43" t="s">
        <v>190</v>
      </c>
      <c r="B118" s="19">
        <v>8.6682314449304521</v>
      </c>
      <c r="C118" s="19">
        <v>-1.1571514995813832</v>
      </c>
      <c r="D118" s="19">
        <v>-11.777164372282643</v>
      </c>
      <c r="E118" s="95">
        <v>-1</v>
      </c>
    </row>
    <row r="119" spans="1:5" s="1" customFormat="1" ht="24.75" customHeight="1" x14ac:dyDescent="0.2">
      <c r="A119" s="151" t="s">
        <v>75</v>
      </c>
      <c r="B119" s="151"/>
      <c r="C119" s="151"/>
      <c r="D119" s="151"/>
      <c r="E119" s="151"/>
    </row>
    <row r="120" spans="1:5" s="1" customFormat="1" ht="12.75" customHeight="1" x14ac:dyDescent="0.2">
      <c r="A120" s="145" t="s">
        <v>79</v>
      </c>
      <c r="B120" s="145"/>
      <c r="C120" s="145"/>
      <c r="D120" s="145"/>
      <c r="E120" s="145"/>
    </row>
    <row r="121" spans="1:5" s="1" customFormat="1" ht="12.75" customHeight="1" x14ac:dyDescent="0.2">
      <c r="A121" s="145" t="s">
        <v>78</v>
      </c>
      <c r="B121" s="145"/>
      <c r="C121" s="145"/>
      <c r="D121" s="145"/>
      <c r="E121" s="145"/>
    </row>
    <row r="122" spans="1:5" s="1" customFormat="1" ht="25.5" customHeight="1" x14ac:dyDescent="0.2">
      <c r="A122" s="145" t="s">
        <v>112</v>
      </c>
      <c r="B122" s="145"/>
      <c r="C122" s="145"/>
      <c r="D122" s="145"/>
      <c r="E122" s="145"/>
    </row>
    <row r="123" spans="1:5" s="1" customFormat="1" ht="12.75" customHeight="1" x14ac:dyDescent="0.2">
      <c r="A123" s="145" t="s">
        <v>113</v>
      </c>
      <c r="B123" s="145"/>
      <c r="C123" s="145"/>
      <c r="D123" s="145"/>
      <c r="E123" s="145"/>
    </row>
    <row r="124" spans="1:5" s="1" customFormat="1" ht="25.5" customHeight="1" x14ac:dyDescent="0.2">
      <c r="A124" s="145" t="s">
        <v>114</v>
      </c>
      <c r="B124" s="145"/>
      <c r="C124" s="145"/>
      <c r="D124" s="145"/>
      <c r="E124" s="145"/>
    </row>
    <row r="125" spans="1:5" s="1" customFormat="1" ht="12.75" customHeight="1" x14ac:dyDescent="0.2">
      <c r="A125" s="145" t="s">
        <v>194</v>
      </c>
      <c r="B125" s="145"/>
      <c r="C125" s="145"/>
      <c r="D125" s="145"/>
      <c r="E125" s="145"/>
    </row>
    <row r="126" spans="1:5" s="1" customFormat="1" ht="12.75" customHeight="1" x14ac:dyDescent="0.2">
      <c r="A126" s="145" t="s">
        <v>191</v>
      </c>
      <c r="B126" s="145"/>
      <c r="C126" s="145"/>
      <c r="D126" s="145"/>
      <c r="E126" s="145"/>
    </row>
    <row r="127" spans="1:5" s="1" customFormat="1" ht="12.75" customHeight="1" x14ac:dyDescent="0.2">
      <c r="A127" s="145" t="s">
        <v>192</v>
      </c>
      <c r="B127" s="145"/>
      <c r="C127" s="145"/>
      <c r="D127" s="145"/>
      <c r="E127" s="145"/>
    </row>
    <row r="128" spans="1:5" s="1" customFormat="1" ht="12.75" customHeight="1" x14ac:dyDescent="0.2">
      <c r="A128" s="145" t="s">
        <v>86</v>
      </c>
      <c r="B128" s="145"/>
      <c r="C128" s="145"/>
      <c r="D128" s="145"/>
      <c r="E128" s="145"/>
    </row>
    <row r="129" spans="1:5" s="1" customFormat="1" ht="12.75" customHeight="1" x14ac:dyDescent="0.2">
      <c r="A129" s="145" t="s">
        <v>195</v>
      </c>
      <c r="B129" s="145"/>
      <c r="C129" s="145"/>
      <c r="D129" s="145"/>
      <c r="E129" s="145"/>
    </row>
    <row r="130" spans="1:5" hidden="1" x14ac:dyDescent="0.2">
      <c r="A130" s="121">
        <v>1</v>
      </c>
      <c r="B130" s="121">
        <v>-1</v>
      </c>
      <c r="C130" s="121">
        <v>0</v>
      </c>
    </row>
  </sheetData>
  <mergeCells count="14">
    <mergeCell ref="A120:E120"/>
    <mergeCell ref="A121:E121"/>
    <mergeCell ref="E4:E5"/>
    <mergeCell ref="C4:D4"/>
    <mergeCell ref="A4:A5"/>
    <mergeCell ref="A119:E119"/>
    <mergeCell ref="A127:E127"/>
    <mergeCell ref="A128:E128"/>
    <mergeCell ref="A129:E129"/>
    <mergeCell ref="A122:E122"/>
    <mergeCell ref="A123:E123"/>
    <mergeCell ref="A124:E124"/>
    <mergeCell ref="A125:E125"/>
    <mergeCell ref="A126:E126"/>
  </mergeCells>
  <conditionalFormatting sqref="E116:E117">
    <cfRule type="iconSet" priority="2">
      <iconSet iconSet="3Arrows" showValue="0">
        <cfvo type="percent" val="0"/>
        <cfvo type="percent" val="33"/>
        <cfvo type="percent" val="67"/>
      </iconSet>
    </cfRule>
  </conditionalFormatting>
  <conditionalFormatting sqref="A130:C130 E118 E114:E115 E110:E111 E105:E107 E93:E100 E85:E91 E80:E83 E78 E69:E76 E61:E67 E55:E59 E53 E49:E51 E40:E47 E36:E38 E28:E34 E26 E24 E20:E22 E18 E9:E16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rowBreaks count="1" manualBreakCount="1">
    <brk id="76"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view="pageBreakPreview" zoomScaleNormal="100" zoomScaleSheetLayoutView="100" workbookViewId="0">
      <selection activeCell="F1" sqref="F1"/>
    </sheetView>
  </sheetViews>
  <sheetFormatPr defaultColWidth="11.42578125" defaultRowHeight="12.75" x14ac:dyDescent="0.2"/>
  <cols>
    <col min="1" max="1" width="51.7109375" style="6" customWidth="1"/>
    <col min="2" max="4" width="12" style="6" customWidth="1"/>
    <col min="5" max="5" width="21" style="48" customWidth="1"/>
    <col min="6" max="16384" width="11.42578125" style="6"/>
  </cols>
  <sheetData>
    <row r="1" spans="1:5" x14ac:dyDescent="0.2">
      <c r="A1" s="80" t="s">
        <v>53</v>
      </c>
      <c r="B1" s="80"/>
      <c r="C1" s="80"/>
      <c r="D1" s="80"/>
    </row>
    <row r="2" spans="1:5" x14ac:dyDescent="0.2">
      <c r="A2" s="80" t="s">
        <v>91</v>
      </c>
      <c r="B2" s="80"/>
      <c r="C2" s="80"/>
      <c r="D2" s="80"/>
    </row>
    <row r="3" spans="1:5" ht="13.5" thickBot="1" x14ac:dyDescent="0.25">
      <c r="A3" s="79" t="s">
        <v>196</v>
      </c>
      <c r="B3" s="79"/>
      <c r="C3" s="79"/>
      <c r="D3" s="79"/>
    </row>
    <row r="4" spans="1:5" ht="15" customHeight="1" x14ac:dyDescent="0.2">
      <c r="A4" s="147" t="s">
        <v>22</v>
      </c>
      <c r="B4" s="45" t="s">
        <v>197</v>
      </c>
      <c r="C4" s="146" t="s">
        <v>119</v>
      </c>
      <c r="D4" s="146"/>
      <c r="E4" s="149" t="s">
        <v>157</v>
      </c>
    </row>
    <row r="5" spans="1:5" ht="13.5" customHeight="1" thickBot="1" x14ac:dyDescent="0.25">
      <c r="A5" s="148"/>
      <c r="B5" s="87" t="s">
        <v>198</v>
      </c>
      <c r="C5" s="87" t="s">
        <v>70</v>
      </c>
      <c r="D5" s="87" t="s">
        <v>69</v>
      </c>
      <c r="E5" s="150"/>
    </row>
    <row r="6" spans="1:5" x14ac:dyDescent="0.2">
      <c r="A6" s="3"/>
      <c r="B6" s="105"/>
      <c r="C6" s="105"/>
      <c r="D6" s="50"/>
    </row>
    <row r="7" spans="1:5" x14ac:dyDescent="0.2">
      <c r="A7" s="21" t="s">
        <v>67</v>
      </c>
      <c r="B7" s="110">
        <v>2394766</v>
      </c>
      <c r="C7" s="10">
        <v>28787</v>
      </c>
      <c r="D7" s="52">
        <v>1.2167056427804306</v>
      </c>
      <c r="E7" s="100">
        <v>0</v>
      </c>
    </row>
    <row r="8" spans="1:5" s="1" customFormat="1" x14ac:dyDescent="0.2">
      <c r="A8" s="22"/>
      <c r="B8" s="108"/>
      <c r="C8" s="11"/>
      <c r="D8" s="53"/>
      <c r="E8" s="94"/>
    </row>
    <row r="9" spans="1:5" s="1" customFormat="1" x14ac:dyDescent="0.2">
      <c r="A9" s="38" t="s">
        <v>85</v>
      </c>
      <c r="B9" s="109">
        <v>2394766</v>
      </c>
      <c r="C9" s="11">
        <v>28787</v>
      </c>
      <c r="D9" s="53">
        <v>1.2167056427804306</v>
      </c>
      <c r="E9" s="94">
        <v>0</v>
      </c>
    </row>
    <row r="10" spans="1:5" s="1" customFormat="1" x14ac:dyDescent="0.2">
      <c r="A10" s="39" t="s">
        <v>84</v>
      </c>
      <c r="B10" s="108">
        <v>542254.0000000007</v>
      </c>
      <c r="C10" s="12">
        <v>-2278.9999999993015</v>
      </c>
      <c r="D10" s="54">
        <v>-0.41852376256338941</v>
      </c>
      <c r="E10" s="94">
        <v>0</v>
      </c>
    </row>
    <row r="11" spans="1:5" s="1" customFormat="1" x14ac:dyDescent="0.2">
      <c r="A11" s="39" t="s">
        <v>55</v>
      </c>
      <c r="B11" s="108">
        <v>392431.00000000006</v>
      </c>
      <c r="C11" s="12">
        <v>15548.000000000058</v>
      </c>
      <c r="D11" s="54">
        <v>4.1254182332448153</v>
      </c>
      <c r="E11" s="94">
        <v>0</v>
      </c>
    </row>
    <row r="12" spans="1:5" s="1" customFormat="1" x14ac:dyDescent="0.2">
      <c r="A12" s="39" t="s">
        <v>38</v>
      </c>
      <c r="B12" s="108">
        <v>367377</v>
      </c>
      <c r="C12" s="12">
        <v>-5898</v>
      </c>
      <c r="D12" s="54">
        <v>-1.5800683142455294</v>
      </c>
      <c r="E12" s="94">
        <v>0</v>
      </c>
    </row>
    <row r="13" spans="1:5" s="1" customFormat="1" x14ac:dyDescent="0.2">
      <c r="A13" s="39" t="s">
        <v>39</v>
      </c>
      <c r="B13" s="108">
        <v>303912.99999999977</v>
      </c>
      <c r="C13" s="12">
        <v>6016.9999999997672</v>
      </c>
      <c r="D13" s="54">
        <v>2.0198324247387567</v>
      </c>
      <c r="E13" s="94">
        <v>0</v>
      </c>
    </row>
    <row r="14" spans="1:5" s="1" customFormat="1" x14ac:dyDescent="0.2">
      <c r="A14" s="39" t="s">
        <v>40</v>
      </c>
      <c r="B14" s="108">
        <v>436848.99999999953</v>
      </c>
      <c r="C14" s="12">
        <v>-21779.000000000466</v>
      </c>
      <c r="D14" s="54">
        <v>-4.7487288172550448</v>
      </c>
      <c r="E14" s="94">
        <v>0</v>
      </c>
    </row>
    <row r="15" spans="1:5" s="1" customFormat="1" x14ac:dyDescent="0.2">
      <c r="A15" s="39" t="s">
        <v>29</v>
      </c>
      <c r="B15" s="108">
        <v>351602</v>
      </c>
      <c r="C15" s="12">
        <v>37006</v>
      </c>
      <c r="D15" s="54">
        <v>11.763023051787053</v>
      </c>
      <c r="E15" s="94">
        <v>1</v>
      </c>
    </row>
    <row r="16" spans="1:5" s="1" customFormat="1" x14ac:dyDescent="0.2">
      <c r="A16" s="39" t="s">
        <v>11</v>
      </c>
      <c r="B16" s="108">
        <v>340</v>
      </c>
      <c r="C16" s="12">
        <v>172</v>
      </c>
      <c r="D16" s="54">
        <v>102.38095238095238</v>
      </c>
      <c r="E16" s="94">
        <v>0</v>
      </c>
    </row>
    <row r="17" spans="1:8" x14ac:dyDescent="0.2">
      <c r="A17" s="23"/>
      <c r="B17" s="108"/>
      <c r="C17" s="12"/>
      <c r="D17" s="54"/>
      <c r="E17" s="94"/>
    </row>
    <row r="18" spans="1:8" x14ac:dyDescent="0.2">
      <c r="A18" s="21" t="s">
        <v>24</v>
      </c>
      <c r="B18" s="110">
        <v>1852511.999999993</v>
      </c>
      <c r="C18" s="10">
        <v>31065.999999993015</v>
      </c>
      <c r="D18" s="52">
        <v>1.7055679937803818</v>
      </c>
      <c r="E18" s="100">
        <v>0</v>
      </c>
      <c r="H18" s="91"/>
    </row>
    <row r="19" spans="1:8" s="1" customFormat="1" x14ac:dyDescent="0.2">
      <c r="A19" s="22"/>
      <c r="B19" s="109"/>
      <c r="C19" s="11"/>
      <c r="D19" s="53"/>
      <c r="E19" s="94"/>
      <c r="G19" s="90"/>
      <c r="H19" s="90"/>
    </row>
    <row r="20" spans="1:8" x14ac:dyDescent="0.2">
      <c r="A20" s="38" t="s">
        <v>25</v>
      </c>
      <c r="B20" s="109">
        <v>882577.99999999651</v>
      </c>
      <c r="C20" s="11">
        <v>-15775.000000003492</v>
      </c>
      <c r="D20" s="53">
        <v>-1.7559912417505694</v>
      </c>
      <c r="E20" s="94">
        <v>0</v>
      </c>
      <c r="G20" s="11"/>
    </row>
    <row r="21" spans="1:8" x14ac:dyDescent="0.2">
      <c r="A21" s="39" t="s">
        <v>76</v>
      </c>
      <c r="B21" s="108">
        <v>779037.99999999872</v>
      </c>
      <c r="C21" s="12">
        <v>-8123.0000000012806</v>
      </c>
      <c r="D21" s="54">
        <v>-1.0319362874940807</v>
      </c>
      <c r="E21" s="94">
        <v>0</v>
      </c>
      <c r="G21" s="12"/>
    </row>
    <row r="22" spans="1:8" x14ac:dyDescent="0.2">
      <c r="A22" s="39" t="s">
        <v>77</v>
      </c>
      <c r="B22" s="108">
        <v>103540.00000000061</v>
      </c>
      <c r="C22" s="12">
        <v>-7651.9999999993888</v>
      </c>
      <c r="D22" s="141">
        <v>-6.8817900568380717</v>
      </c>
      <c r="E22" s="94">
        <v>0</v>
      </c>
    </row>
    <row r="23" spans="1:8" x14ac:dyDescent="0.2">
      <c r="A23" s="36"/>
      <c r="B23" s="108"/>
      <c r="C23" s="12"/>
      <c r="D23" s="54"/>
      <c r="E23" s="94"/>
    </row>
    <row r="24" spans="1:8" x14ac:dyDescent="0.2">
      <c r="A24" s="38" t="s">
        <v>26</v>
      </c>
      <c r="B24" s="109">
        <v>969934.00000000012</v>
      </c>
      <c r="C24" s="11">
        <v>46841.000000000116</v>
      </c>
      <c r="D24" s="53">
        <v>5.0743532883469067</v>
      </c>
      <c r="E24" s="94">
        <v>1</v>
      </c>
    </row>
    <row r="25" spans="1:8" x14ac:dyDescent="0.2">
      <c r="A25" s="23"/>
      <c r="B25" s="108"/>
      <c r="C25" s="12"/>
      <c r="D25" s="54"/>
      <c r="E25" s="94"/>
    </row>
    <row r="26" spans="1:8" x14ac:dyDescent="0.2">
      <c r="A26" s="21" t="s">
        <v>27</v>
      </c>
      <c r="B26" s="110">
        <v>779037.99999999872</v>
      </c>
      <c r="C26" s="10">
        <v>-8123.0000000012806</v>
      </c>
      <c r="D26" s="52">
        <v>-1.0319362874940807</v>
      </c>
      <c r="E26" s="100">
        <v>0</v>
      </c>
    </row>
    <row r="27" spans="1:8" s="1" customFormat="1" x14ac:dyDescent="0.2">
      <c r="A27" s="22"/>
      <c r="B27" s="108"/>
      <c r="C27" s="11"/>
      <c r="D27" s="53"/>
      <c r="E27" s="94"/>
    </row>
    <row r="28" spans="1:8" x14ac:dyDescent="0.2">
      <c r="A28" s="38" t="s">
        <v>28</v>
      </c>
      <c r="B28" s="109">
        <v>779037.99999999802</v>
      </c>
      <c r="C28" s="11">
        <v>-8123.0000000019791</v>
      </c>
      <c r="D28" s="53">
        <v>-1.0319362874941693</v>
      </c>
      <c r="E28" s="94">
        <v>0</v>
      </c>
    </row>
    <row r="29" spans="1:8" x14ac:dyDescent="0.2">
      <c r="A29" s="39" t="s">
        <v>55</v>
      </c>
      <c r="B29" s="108">
        <v>106862.00000000032</v>
      </c>
      <c r="C29" s="12">
        <v>7278.0000000003201</v>
      </c>
      <c r="D29" s="54">
        <v>7.3084029562985222</v>
      </c>
      <c r="E29" s="94">
        <v>0</v>
      </c>
    </row>
    <row r="30" spans="1:8" x14ac:dyDescent="0.2">
      <c r="A30" s="39" t="s">
        <v>38</v>
      </c>
      <c r="B30" s="108">
        <v>216619.00000000006</v>
      </c>
      <c r="C30" s="12">
        <v>-6683.9999999999418</v>
      </c>
      <c r="D30" s="54">
        <v>-2.9932423657541287</v>
      </c>
      <c r="E30" s="94">
        <v>0</v>
      </c>
    </row>
    <row r="31" spans="1:8" x14ac:dyDescent="0.2">
      <c r="A31" s="39" t="s">
        <v>39</v>
      </c>
      <c r="B31" s="108">
        <v>183135.99999999983</v>
      </c>
      <c r="C31" s="12">
        <v>1546.9999999998254</v>
      </c>
      <c r="D31" s="54">
        <v>0.8519238500128451</v>
      </c>
      <c r="E31" s="94">
        <v>0</v>
      </c>
    </row>
    <row r="32" spans="1:8" x14ac:dyDescent="0.2">
      <c r="A32" s="39" t="s">
        <v>40</v>
      </c>
      <c r="B32" s="108">
        <v>222701.99999999971</v>
      </c>
      <c r="C32" s="12">
        <v>-13570.000000000291</v>
      </c>
      <c r="D32" s="54">
        <v>-5.7433805105980786</v>
      </c>
      <c r="E32" s="94">
        <v>0</v>
      </c>
    </row>
    <row r="33" spans="1:5" x14ac:dyDescent="0.2">
      <c r="A33" s="39" t="s">
        <v>29</v>
      </c>
      <c r="B33" s="108">
        <v>49444.999999999913</v>
      </c>
      <c r="C33" s="12">
        <v>3111.9999999999127</v>
      </c>
      <c r="D33" s="54">
        <v>6.7165950834176789</v>
      </c>
      <c r="E33" s="94">
        <v>0</v>
      </c>
    </row>
    <row r="34" spans="1:5" x14ac:dyDescent="0.2">
      <c r="A34" s="39" t="s">
        <v>11</v>
      </c>
      <c r="B34" s="108">
        <v>274</v>
      </c>
      <c r="C34" s="12">
        <v>194</v>
      </c>
      <c r="D34" s="54">
        <v>242.49999999999997</v>
      </c>
      <c r="E34" s="94">
        <v>0</v>
      </c>
    </row>
    <row r="35" spans="1:5" x14ac:dyDescent="0.2">
      <c r="A35" s="36"/>
      <c r="B35" s="108"/>
      <c r="C35" s="12"/>
      <c r="D35" s="54"/>
      <c r="E35" s="94"/>
    </row>
    <row r="36" spans="1:5" ht="15" x14ac:dyDescent="0.2">
      <c r="A36" s="38" t="s">
        <v>97</v>
      </c>
      <c r="B36" s="109">
        <v>779038</v>
      </c>
      <c r="C36" s="11">
        <v>-8123</v>
      </c>
      <c r="D36" s="53">
        <v>-1.031936287493918</v>
      </c>
      <c r="E36" s="94">
        <v>0</v>
      </c>
    </row>
    <row r="37" spans="1:5" x14ac:dyDescent="0.2">
      <c r="A37" s="39" t="s">
        <v>30</v>
      </c>
      <c r="B37" s="108">
        <v>312088</v>
      </c>
      <c r="C37" s="12">
        <v>8150</v>
      </c>
      <c r="D37" s="54">
        <v>2.6814679309596037</v>
      </c>
      <c r="E37" s="94">
        <v>0</v>
      </c>
    </row>
    <row r="38" spans="1:5" x14ac:dyDescent="0.2">
      <c r="A38" s="39" t="s">
        <v>31</v>
      </c>
      <c r="B38" s="108">
        <v>466950</v>
      </c>
      <c r="C38" s="12">
        <v>-16273</v>
      </c>
      <c r="D38" s="54">
        <v>-3.3675963271615794</v>
      </c>
      <c r="E38" s="94">
        <v>0</v>
      </c>
    </row>
    <row r="39" spans="1:5" x14ac:dyDescent="0.2">
      <c r="A39" s="36"/>
      <c r="B39" s="108"/>
      <c r="C39" s="12"/>
      <c r="D39" s="54"/>
      <c r="E39" s="94"/>
    </row>
    <row r="40" spans="1:5" ht="15" x14ac:dyDescent="0.2">
      <c r="A40" s="38" t="s">
        <v>98</v>
      </c>
      <c r="B40" s="109">
        <v>779037.99999999802</v>
      </c>
      <c r="C40" s="11">
        <v>-8123.0000000019791</v>
      </c>
      <c r="D40" s="53">
        <v>-1.0319362874941693</v>
      </c>
      <c r="E40" s="94">
        <v>0</v>
      </c>
    </row>
    <row r="41" spans="1:5" x14ac:dyDescent="0.2">
      <c r="A41" s="39" t="s">
        <v>68</v>
      </c>
      <c r="B41" s="108">
        <v>50171</v>
      </c>
      <c r="C41" s="12">
        <v>-3152</v>
      </c>
      <c r="D41" s="55">
        <v>-5.9111452843988523</v>
      </c>
      <c r="E41" s="94">
        <v>0</v>
      </c>
    </row>
    <row r="42" spans="1:5" x14ac:dyDescent="0.2">
      <c r="A42" s="39" t="s">
        <v>41</v>
      </c>
      <c r="B42" s="108">
        <v>173621.00000000012</v>
      </c>
      <c r="C42" s="12">
        <v>5002.0000000001164</v>
      </c>
      <c r="D42" s="54">
        <v>2.96645099306728</v>
      </c>
      <c r="E42" s="94">
        <v>0</v>
      </c>
    </row>
    <row r="43" spans="1:5" x14ac:dyDescent="0.2">
      <c r="A43" s="39" t="s">
        <v>42</v>
      </c>
      <c r="B43" s="108">
        <v>187597.00000000012</v>
      </c>
      <c r="C43" s="12">
        <v>15617.000000000116</v>
      </c>
      <c r="D43" s="54">
        <v>9.080707058960412</v>
      </c>
      <c r="E43" s="94">
        <v>0</v>
      </c>
    </row>
    <row r="44" spans="1:5" x14ac:dyDescent="0.2">
      <c r="A44" s="39" t="s">
        <v>43</v>
      </c>
      <c r="B44" s="108">
        <v>114478.00000000017</v>
      </c>
      <c r="C44" s="12">
        <v>-31009.999999999825</v>
      </c>
      <c r="D44" s="54">
        <v>-21.314472671285483</v>
      </c>
      <c r="E44" s="94">
        <v>-1</v>
      </c>
    </row>
    <row r="45" spans="1:5" x14ac:dyDescent="0.2">
      <c r="A45" s="39" t="s">
        <v>185</v>
      </c>
      <c r="B45" s="108">
        <v>48465.000000000015</v>
      </c>
      <c r="C45" s="12">
        <v>3671.0000000000146</v>
      </c>
      <c r="D45" s="54">
        <v>8.1952940125910043</v>
      </c>
      <c r="E45" s="94">
        <v>0</v>
      </c>
    </row>
    <row r="46" spans="1:5" x14ac:dyDescent="0.2">
      <c r="A46" s="39" t="s">
        <v>186</v>
      </c>
      <c r="B46" s="108">
        <v>204457.00000000012</v>
      </c>
      <c r="C46" s="12">
        <v>2415.0000000001164</v>
      </c>
      <c r="D46" s="54">
        <v>1.1952960275586839</v>
      </c>
      <c r="E46" s="94">
        <v>0</v>
      </c>
    </row>
    <row r="47" spans="1:5" x14ac:dyDescent="0.2">
      <c r="A47" s="39" t="s">
        <v>11</v>
      </c>
      <c r="B47" s="108">
        <v>248.99999999999991</v>
      </c>
      <c r="C47" s="12">
        <v>-666.00000000000011</v>
      </c>
      <c r="D47" s="54">
        <v>-72.786885245901658</v>
      </c>
      <c r="E47" s="94">
        <v>0</v>
      </c>
    </row>
    <row r="48" spans="1:5" x14ac:dyDescent="0.2">
      <c r="A48" s="36"/>
      <c r="B48" s="108"/>
      <c r="C48" s="12"/>
      <c r="D48" s="54"/>
      <c r="E48" s="94"/>
    </row>
    <row r="49" spans="1:5" ht="15" x14ac:dyDescent="0.2">
      <c r="A49" s="38" t="s">
        <v>99</v>
      </c>
      <c r="B49" s="109">
        <v>779038</v>
      </c>
      <c r="C49" s="11">
        <v>-8123</v>
      </c>
      <c r="D49" s="53">
        <v>-1.031936287493918</v>
      </c>
      <c r="E49" s="94">
        <v>0</v>
      </c>
    </row>
    <row r="50" spans="1:5" x14ac:dyDescent="0.2">
      <c r="A50" s="39" t="s">
        <v>32</v>
      </c>
      <c r="B50" s="108">
        <v>711567</v>
      </c>
      <c r="C50" s="12">
        <v>14711</v>
      </c>
      <c r="D50" s="54">
        <v>2.1110530726577657</v>
      </c>
      <c r="E50" s="94">
        <v>0</v>
      </c>
    </row>
    <row r="51" spans="1:5" x14ac:dyDescent="0.2">
      <c r="A51" s="39" t="s">
        <v>33</v>
      </c>
      <c r="B51" s="108">
        <v>67471</v>
      </c>
      <c r="C51" s="12">
        <v>-22834</v>
      </c>
      <c r="D51" s="54">
        <v>-25.285421626709486</v>
      </c>
      <c r="E51" s="94">
        <v>-1</v>
      </c>
    </row>
    <row r="52" spans="1:5" x14ac:dyDescent="0.2">
      <c r="A52" s="23"/>
      <c r="B52" s="108"/>
      <c r="C52" s="12"/>
      <c r="D52" s="54"/>
      <c r="E52" s="94"/>
    </row>
    <row r="53" spans="1:5" x14ac:dyDescent="0.2">
      <c r="A53" s="21" t="s">
        <v>44</v>
      </c>
      <c r="B53" s="110">
        <v>103540.00000000061</v>
      </c>
      <c r="C53" s="10">
        <v>-7651.9999999993888</v>
      </c>
      <c r="D53" s="52">
        <v>-6.8817900568380717</v>
      </c>
      <c r="E53" s="100">
        <v>0</v>
      </c>
    </row>
    <row r="54" spans="1:5" s="1" customFormat="1" x14ac:dyDescent="0.2">
      <c r="A54" s="22"/>
      <c r="B54" s="111"/>
      <c r="C54" s="11"/>
      <c r="D54" s="53"/>
      <c r="E54" s="94"/>
    </row>
    <row r="55" spans="1:5" x14ac:dyDescent="0.2">
      <c r="A55" s="38" t="s">
        <v>56</v>
      </c>
      <c r="B55" s="109">
        <v>103540.00000000061</v>
      </c>
      <c r="C55" s="11">
        <v>-7651.9999999993888</v>
      </c>
      <c r="D55" s="53">
        <v>-6.8817900568380717</v>
      </c>
      <c r="E55" s="94">
        <v>0</v>
      </c>
    </row>
    <row r="56" spans="1:5" x14ac:dyDescent="0.2">
      <c r="A56" s="39" t="s">
        <v>107</v>
      </c>
      <c r="B56" s="108">
        <v>89190</v>
      </c>
      <c r="C56" s="12">
        <v>-3525</v>
      </c>
      <c r="D56" s="54">
        <v>-3.8019737906487627</v>
      </c>
      <c r="E56" s="94">
        <v>0</v>
      </c>
    </row>
    <row r="57" spans="1:5" ht="15" x14ac:dyDescent="0.2">
      <c r="A57" s="44" t="s">
        <v>109</v>
      </c>
      <c r="B57" s="108">
        <v>63103</v>
      </c>
      <c r="C57" s="12">
        <v>-2401</v>
      </c>
      <c r="D57" s="54">
        <v>-3.6654250122129945</v>
      </c>
      <c r="E57" s="94">
        <v>0</v>
      </c>
    </row>
    <row r="58" spans="1:5" ht="15" x14ac:dyDescent="0.2">
      <c r="A58" s="44" t="s">
        <v>110</v>
      </c>
      <c r="B58" s="108">
        <v>26087</v>
      </c>
      <c r="C58" s="12">
        <v>-1124</v>
      </c>
      <c r="D58" s="54">
        <v>-4.1306824445996106</v>
      </c>
      <c r="E58" s="94">
        <v>0</v>
      </c>
    </row>
    <row r="59" spans="1:5" x14ac:dyDescent="0.2">
      <c r="A59" s="39" t="s">
        <v>108</v>
      </c>
      <c r="B59" s="108">
        <v>14350.000000000002</v>
      </c>
      <c r="C59" s="12">
        <v>-4126.9999999999982</v>
      </c>
      <c r="D59" s="55">
        <v>-22.335877036315409</v>
      </c>
      <c r="E59" s="94">
        <v>0</v>
      </c>
    </row>
    <row r="60" spans="1:5" x14ac:dyDescent="0.2">
      <c r="A60" s="36"/>
      <c r="B60" s="108"/>
      <c r="C60" s="12"/>
      <c r="D60" s="55"/>
      <c r="E60" s="94"/>
    </row>
    <row r="61" spans="1:5" x14ac:dyDescent="0.2">
      <c r="A61" s="38" t="s">
        <v>57</v>
      </c>
      <c r="B61" s="13">
        <v>103540.00000000064</v>
      </c>
      <c r="C61" s="13">
        <v>-7651.9999999993597</v>
      </c>
      <c r="D61" s="56">
        <v>-6.8817900568380459</v>
      </c>
      <c r="E61" s="94">
        <v>0</v>
      </c>
    </row>
    <row r="62" spans="1:5" x14ac:dyDescent="0.2">
      <c r="A62" s="39" t="s">
        <v>55</v>
      </c>
      <c r="B62" s="108">
        <v>38076.999999999949</v>
      </c>
      <c r="C62" s="12">
        <v>-10260.000000000051</v>
      </c>
      <c r="D62" s="54">
        <v>-21.225975960444483</v>
      </c>
      <c r="E62" s="94">
        <v>-1</v>
      </c>
    </row>
    <row r="63" spans="1:5" x14ac:dyDescent="0.2">
      <c r="A63" s="39" t="s">
        <v>38</v>
      </c>
      <c r="B63" s="108">
        <v>32564.999999999909</v>
      </c>
      <c r="C63" s="12">
        <v>250.99999999990905</v>
      </c>
      <c r="D63" s="54">
        <v>0.77675311010679282</v>
      </c>
      <c r="E63" s="94">
        <v>0</v>
      </c>
    </row>
    <row r="64" spans="1:5" x14ac:dyDescent="0.2">
      <c r="A64" s="39" t="s">
        <v>39</v>
      </c>
      <c r="B64" s="108">
        <v>15462.000000000002</v>
      </c>
      <c r="C64" s="12">
        <v>-1027.9999999999982</v>
      </c>
      <c r="D64" s="54">
        <v>-6.2340812613705161</v>
      </c>
      <c r="E64" s="94">
        <v>0</v>
      </c>
    </row>
    <row r="65" spans="1:5" x14ac:dyDescent="0.2">
      <c r="A65" s="39" t="s">
        <v>40</v>
      </c>
      <c r="B65" s="108">
        <v>16913.999999999996</v>
      </c>
      <c r="C65" s="12">
        <v>3966.9999999999964</v>
      </c>
      <c r="D65" s="54">
        <v>30.640302772843103</v>
      </c>
      <c r="E65" s="94">
        <v>0</v>
      </c>
    </row>
    <row r="66" spans="1:5" x14ac:dyDescent="0.2">
      <c r="A66" s="39" t="s">
        <v>29</v>
      </c>
      <c r="B66" s="143">
        <v>522</v>
      </c>
      <c r="C66" s="12">
        <v>-582</v>
      </c>
      <c r="D66" s="54">
        <v>-52.717391304347828</v>
      </c>
      <c r="E66" s="94">
        <v>0</v>
      </c>
    </row>
    <row r="67" spans="1:5" x14ac:dyDescent="0.2">
      <c r="A67" s="39" t="s">
        <v>11</v>
      </c>
      <c r="B67" s="108">
        <v>0</v>
      </c>
      <c r="C67" s="108">
        <v>0</v>
      </c>
      <c r="D67" s="141">
        <v>0</v>
      </c>
      <c r="E67" s="94">
        <v>0</v>
      </c>
    </row>
    <row r="68" spans="1:5" x14ac:dyDescent="0.2">
      <c r="A68" s="36"/>
      <c r="B68" s="14"/>
      <c r="C68" s="12"/>
      <c r="D68" s="54"/>
      <c r="E68" s="94"/>
    </row>
    <row r="69" spans="1:5" ht="15" x14ac:dyDescent="0.2">
      <c r="A69" s="38" t="s">
        <v>95</v>
      </c>
      <c r="B69" s="13">
        <v>103540.00000000064</v>
      </c>
      <c r="C69" s="13">
        <v>-7651.9999999993597</v>
      </c>
      <c r="D69" s="56">
        <v>-6.8817900568380459</v>
      </c>
      <c r="E69" s="94">
        <v>0</v>
      </c>
    </row>
    <row r="70" spans="1:5" x14ac:dyDescent="0.2">
      <c r="A70" s="39" t="s">
        <v>68</v>
      </c>
      <c r="B70" s="143">
        <v>7426.0000000000027</v>
      </c>
      <c r="C70" s="12">
        <v>-1294.9999999999973</v>
      </c>
      <c r="D70" s="55">
        <v>-14.849214539616984</v>
      </c>
      <c r="E70" s="94">
        <v>0</v>
      </c>
    </row>
    <row r="71" spans="1:5" x14ac:dyDescent="0.2">
      <c r="A71" s="39" t="s">
        <v>41</v>
      </c>
      <c r="B71" s="108">
        <v>19968.999999999982</v>
      </c>
      <c r="C71" s="12">
        <v>-112.00000000001819</v>
      </c>
      <c r="D71" s="54">
        <v>-0.55774114834927646</v>
      </c>
      <c r="E71" s="94">
        <v>0</v>
      </c>
    </row>
    <row r="72" spans="1:5" x14ac:dyDescent="0.2">
      <c r="A72" s="39" t="s">
        <v>42</v>
      </c>
      <c r="B72" s="108">
        <v>32553.000000000025</v>
      </c>
      <c r="C72" s="12">
        <v>-5526.9999999999745</v>
      </c>
      <c r="D72" s="54">
        <v>-14.514180672268839</v>
      </c>
      <c r="E72" s="94">
        <v>0</v>
      </c>
    </row>
    <row r="73" spans="1:5" x14ac:dyDescent="0.2">
      <c r="A73" s="39" t="s">
        <v>43</v>
      </c>
      <c r="B73" s="108">
        <v>21209.000000000022</v>
      </c>
      <c r="C73" s="12">
        <v>-4175.9999999999782</v>
      </c>
      <c r="D73" s="54">
        <v>-16.450659838487212</v>
      </c>
      <c r="E73" s="94">
        <v>0</v>
      </c>
    </row>
    <row r="74" spans="1:5" x14ac:dyDescent="0.2">
      <c r="A74" s="39" t="s">
        <v>185</v>
      </c>
      <c r="B74" s="143">
        <v>8318.0000000000073</v>
      </c>
      <c r="C74" s="12">
        <v>1489.0000000000073</v>
      </c>
      <c r="D74" s="54">
        <v>21.804070874213021</v>
      </c>
      <c r="E74" s="94">
        <v>0</v>
      </c>
    </row>
    <row r="75" spans="1:5" x14ac:dyDescent="0.2">
      <c r="A75" s="39" t="s">
        <v>186</v>
      </c>
      <c r="B75" s="108">
        <v>14064.999999999978</v>
      </c>
      <c r="C75" s="12">
        <v>1968.9999999999782</v>
      </c>
      <c r="D75" s="54">
        <v>16.278108465608284</v>
      </c>
      <c r="E75" s="94">
        <v>0</v>
      </c>
    </row>
    <row r="76" spans="1:5" x14ac:dyDescent="0.2">
      <c r="A76" s="39" t="s">
        <v>11</v>
      </c>
      <c r="B76" s="108">
        <v>0</v>
      </c>
      <c r="C76" s="108">
        <v>0</v>
      </c>
      <c r="D76" s="141">
        <v>0</v>
      </c>
      <c r="E76" s="94">
        <v>0</v>
      </c>
    </row>
    <row r="77" spans="1:5" x14ac:dyDescent="0.2">
      <c r="A77" s="24"/>
      <c r="B77" s="14"/>
      <c r="C77" s="14"/>
      <c r="D77" s="57"/>
      <c r="E77" s="94"/>
    </row>
    <row r="78" spans="1:5" x14ac:dyDescent="0.2">
      <c r="A78" s="21" t="s">
        <v>34</v>
      </c>
      <c r="B78" s="110">
        <v>969934.00000000012</v>
      </c>
      <c r="C78" s="10">
        <v>46841.000000000116</v>
      </c>
      <c r="D78" s="52">
        <v>5.0743532883469067</v>
      </c>
      <c r="E78" s="100">
        <v>1</v>
      </c>
    </row>
    <row r="79" spans="1:5" s="1" customFormat="1" x14ac:dyDescent="0.2">
      <c r="A79" s="22"/>
      <c r="B79" s="108"/>
      <c r="C79" s="11"/>
      <c r="D79" s="53"/>
      <c r="E79" s="94"/>
    </row>
    <row r="80" spans="1:5" x14ac:dyDescent="0.2">
      <c r="A80" s="38" t="s">
        <v>58</v>
      </c>
      <c r="B80" s="13">
        <v>969934</v>
      </c>
      <c r="C80" s="13">
        <v>46841</v>
      </c>
      <c r="D80" s="56">
        <v>5.0743532883468943</v>
      </c>
      <c r="E80" s="94">
        <v>1</v>
      </c>
    </row>
    <row r="81" spans="1:5" ht="15" x14ac:dyDescent="0.2">
      <c r="A81" s="39" t="s">
        <v>111</v>
      </c>
      <c r="B81" s="12">
        <v>763693</v>
      </c>
      <c r="C81" s="12">
        <v>27711</v>
      </c>
      <c r="D81" s="54">
        <v>3.7651736047892475</v>
      </c>
      <c r="E81" s="94">
        <v>0</v>
      </c>
    </row>
    <row r="82" spans="1:5" ht="15" x14ac:dyDescent="0.2">
      <c r="A82" s="137" t="s">
        <v>187</v>
      </c>
      <c r="B82" s="12">
        <v>177308</v>
      </c>
      <c r="C82" s="12">
        <v>18782</v>
      </c>
      <c r="D82" s="54">
        <v>11.847898767394623</v>
      </c>
      <c r="E82" s="94">
        <v>1</v>
      </c>
    </row>
    <row r="83" spans="1:5" ht="15" x14ac:dyDescent="0.2">
      <c r="A83" s="137" t="s">
        <v>188</v>
      </c>
      <c r="B83" s="12">
        <v>28933</v>
      </c>
      <c r="C83" s="12">
        <v>348</v>
      </c>
      <c r="D83" s="54">
        <v>1.2174217246807766</v>
      </c>
      <c r="E83" s="94">
        <v>0</v>
      </c>
    </row>
    <row r="84" spans="1:5" x14ac:dyDescent="0.2">
      <c r="A84" s="36"/>
      <c r="B84" s="108"/>
      <c r="C84" s="12"/>
      <c r="D84" s="54"/>
      <c r="E84" s="94"/>
    </row>
    <row r="85" spans="1:5" x14ac:dyDescent="0.2">
      <c r="A85" s="38" t="s">
        <v>59</v>
      </c>
      <c r="B85" s="13">
        <v>969934.00000000221</v>
      </c>
      <c r="C85" s="13">
        <v>46841.000000002212</v>
      </c>
      <c r="D85" s="56">
        <v>5.0743532883471349</v>
      </c>
      <c r="E85" s="94">
        <v>1</v>
      </c>
    </row>
    <row r="86" spans="1:5" x14ac:dyDescent="0.2">
      <c r="A86" s="39" t="s">
        <v>55</v>
      </c>
      <c r="B86" s="108">
        <v>247491.9999999998</v>
      </c>
      <c r="C86" s="12">
        <v>18529.999999999796</v>
      </c>
      <c r="D86" s="54">
        <v>8.0930460076343671</v>
      </c>
      <c r="E86" s="94">
        <v>0</v>
      </c>
    </row>
    <row r="87" spans="1:5" x14ac:dyDescent="0.2">
      <c r="A87" s="39" t="s">
        <v>38</v>
      </c>
      <c r="B87" s="108">
        <v>118193.00000000006</v>
      </c>
      <c r="C87" s="12">
        <v>535.00000000005821</v>
      </c>
      <c r="D87" s="54">
        <v>0.45470771218281647</v>
      </c>
      <c r="E87" s="94">
        <v>0</v>
      </c>
    </row>
    <row r="88" spans="1:5" x14ac:dyDescent="0.2">
      <c r="A88" s="39" t="s">
        <v>39</v>
      </c>
      <c r="B88" s="108">
        <v>105314.99999999997</v>
      </c>
      <c r="C88" s="12">
        <v>5497.9999999999709</v>
      </c>
      <c r="D88" s="54">
        <v>5.5080797860083663</v>
      </c>
      <c r="E88" s="94">
        <v>0</v>
      </c>
    </row>
    <row r="89" spans="1:5" x14ac:dyDescent="0.2">
      <c r="A89" s="39" t="s">
        <v>40</v>
      </c>
      <c r="B89" s="108">
        <v>197232.9999999998</v>
      </c>
      <c r="C89" s="12">
        <v>-12176.000000000204</v>
      </c>
      <c r="D89" s="54">
        <v>-5.8144587863941872</v>
      </c>
      <c r="E89" s="94">
        <v>0</v>
      </c>
    </row>
    <row r="90" spans="1:5" x14ac:dyDescent="0.2">
      <c r="A90" s="39" t="s">
        <v>29</v>
      </c>
      <c r="B90" s="108">
        <v>301635.00000000006</v>
      </c>
      <c r="C90" s="12">
        <v>34476.000000000058</v>
      </c>
      <c r="D90" s="54">
        <v>12.904674744253445</v>
      </c>
      <c r="E90" s="94">
        <v>1</v>
      </c>
    </row>
    <row r="91" spans="1:5" x14ac:dyDescent="0.2">
      <c r="A91" s="39" t="s">
        <v>11</v>
      </c>
      <c r="B91" s="108">
        <v>66</v>
      </c>
      <c r="C91" s="12">
        <v>-22</v>
      </c>
      <c r="D91" s="54">
        <v>-25</v>
      </c>
      <c r="E91" s="94">
        <v>0</v>
      </c>
    </row>
    <row r="92" spans="1:5" x14ac:dyDescent="0.2">
      <c r="A92" s="36"/>
      <c r="B92" s="14"/>
      <c r="C92" s="12"/>
      <c r="D92" s="54"/>
      <c r="E92" s="94"/>
    </row>
    <row r="93" spans="1:5" ht="15" x14ac:dyDescent="0.2">
      <c r="A93" s="38" t="s">
        <v>96</v>
      </c>
      <c r="B93" s="13">
        <v>969934.00000000221</v>
      </c>
      <c r="C93" s="13">
        <v>46841.000000002212</v>
      </c>
      <c r="D93" s="56">
        <v>5.0743532883471349</v>
      </c>
      <c r="E93" s="94">
        <v>1</v>
      </c>
    </row>
    <row r="94" spans="1:5" x14ac:dyDescent="0.2">
      <c r="A94" s="39" t="s">
        <v>68</v>
      </c>
      <c r="B94" s="108">
        <v>212221.00000000009</v>
      </c>
      <c r="C94" s="12">
        <v>24256.000000000087</v>
      </c>
      <c r="D94" s="55">
        <v>12.904530098688632</v>
      </c>
      <c r="E94" s="94">
        <v>1</v>
      </c>
    </row>
    <row r="95" spans="1:5" x14ac:dyDescent="0.2">
      <c r="A95" s="39" t="s">
        <v>41</v>
      </c>
      <c r="B95" s="108">
        <v>262007.00000000035</v>
      </c>
      <c r="C95" s="12">
        <v>9292.0000000003492</v>
      </c>
      <c r="D95" s="54">
        <v>3.6768692004828956</v>
      </c>
      <c r="E95" s="94">
        <v>0</v>
      </c>
    </row>
    <row r="96" spans="1:5" x14ac:dyDescent="0.2">
      <c r="A96" s="39" t="s">
        <v>42</v>
      </c>
      <c r="B96" s="108">
        <v>262716.00000000006</v>
      </c>
      <c r="C96" s="12">
        <v>7438.0000000000582</v>
      </c>
      <c r="D96" s="54">
        <v>2.9136862557682441</v>
      </c>
      <c r="E96" s="94">
        <v>0</v>
      </c>
    </row>
    <row r="97" spans="1:5" x14ac:dyDescent="0.2">
      <c r="A97" s="39" t="s">
        <v>43</v>
      </c>
      <c r="B97" s="108">
        <v>109717.00000000003</v>
      </c>
      <c r="C97" s="12">
        <v>7412.0000000000291</v>
      </c>
      <c r="D97" s="54">
        <v>7.2450026880406915</v>
      </c>
      <c r="E97" s="94">
        <v>0</v>
      </c>
    </row>
    <row r="98" spans="1:5" x14ac:dyDescent="0.2">
      <c r="A98" s="39" t="s">
        <v>185</v>
      </c>
      <c r="B98" s="108">
        <v>52024.000000000022</v>
      </c>
      <c r="C98" s="12">
        <v>3658.0000000000218</v>
      </c>
      <c r="D98" s="54">
        <v>7.5631642062606419</v>
      </c>
      <c r="E98" s="94">
        <v>0</v>
      </c>
    </row>
    <row r="99" spans="1:5" x14ac:dyDescent="0.2">
      <c r="A99" s="39" t="s">
        <v>186</v>
      </c>
      <c r="B99" s="108">
        <v>70271.000000000029</v>
      </c>
      <c r="C99" s="12">
        <v>-6192.9999999999709</v>
      </c>
      <c r="D99" s="54">
        <v>-8.0992362418915711</v>
      </c>
      <c r="E99" s="94">
        <v>0</v>
      </c>
    </row>
    <row r="100" spans="1:5" x14ac:dyDescent="0.2">
      <c r="A100" s="39" t="s">
        <v>11</v>
      </c>
      <c r="B100" s="108">
        <v>978</v>
      </c>
      <c r="C100" s="108">
        <v>978</v>
      </c>
      <c r="D100" s="141">
        <v>0</v>
      </c>
      <c r="E100" s="94">
        <v>0</v>
      </c>
    </row>
    <row r="101" spans="1:5" x14ac:dyDescent="0.2">
      <c r="A101" s="25"/>
      <c r="B101" s="59"/>
      <c r="C101" s="15"/>
      <c r="D101" s="17"/>
      <c r="E101" s="94"/>
    </row>
    <row r="102" spans="1:5" x14ac:dyDescent="0.2">
      <c r="A102" s="26" t="s">
        <v>74</v>
      </c>
      <c r="B102" s="16"/>
      <c r="C102" s="58"/>
      <c r="D102" s="58"/>
      <c r="E102" s="100"/>
    </row>
    <row r="103" spans="1:5" s="1" customFormat="1" x14ac:dyDescent="0.2">
      <c r="A103" s="27"/>
      <c r="B103" s="112"/>
      <c r="C103" s="53"/>
      <c r="D103" s="53"/>
      <c r="E103" s="94"/>
    </row>
    <row r="104" spans="1:5" x14ac:dyDescent="0.2">
      <c r="A104" s="40" t="s">
        <v>46</v>
      </c>
      <c r="B104" s="112"/>
      <c r="C104" s="18"/>
      <c r="D104" s="18"/>
      <c r="E104" s="94"/>
    </row>
    <row r="105" spans="1:5" x14ac:dyDescent="0.2">
      <c r="A105" s="42" t="s">
        <v>35</v>
      </c>
      <c r="B105" s="17">
        <v>47.642228498384888</v>
      </c>
      <c r="C105" s="17">
        <v>-1.6786407450623528</v>
      </c>
      <c r="D105" s="17">
        <v>-3.4035100573280683</v>
      </c>
      <c r="E105" s="94">
        <v>0</v>
      </c>
    </row>
    <row r="106" spans="1:5" x14ac:dyDescent="0.2">
      <c r="A106" s="42" t="s">
        <v>36</v>
      </c>
      <c r="B106" s="17">
        <v>42.053060924841603</v>
      </c>
      <c r="C106" s="17">
        <v>-1.1632079077232973</v>
      </c>
      <c r="D106" s="17">
        <v>-2.691597259888344</v>
      </c>
      <c r="E106" s="94">
        <v>0</v>
      </c>
    </row>
    <row r="107" spans="1:5" x14ac:dyDescent="0.2">
      <c r="A107" s="42" t="s">
        <v>48</v>
      </c>
      <c r="B107" s="17">
        <v>52.357771501615311</v>
      </c>
      <c r="C107" s="17">
        <v>1.6786407450625518</v>
      </c>
      <c r="D107" s="17">
        <v>3.3122919039914773</v>
      </c>
      <c r="E107" s="94">
        <v>0</v>
      </c>
    </row>
    <row r="108" spans="1:5" x14ac:dyDescent="0.2">
      <c r="A108" s="41"/>
      <c r="B108" s="17"/>
      <c r="C108" s="17"/>
      <c r="D108" s="17"/>
      <c r="E108" s="94"/>
    </row>
    <row r="109" spans="1:5" x14ac:dyDescent="0.2">
      <c r="A109" s="40" t="s">
        <v>47</v>
      </c>
      <c r="B109" s="18"/>
      <c r="C109" s="18"/>
      <c r="D109" s="18"/>
      <c r="E109" s="94"/>
    </row>
    <row r="110" spans="1:5" x14ac:dyDescent="0.2">
      <c r="A110" s="42" t="s">
        <v>45</v>
      </c>
      <c r="B110" s="17">
        <v>11.731541008273606</v>
      </c>
      <c r="C110" s="17">
        <v>-0.64577614879048895</v>
      </c>
      <c r="D110" s="17">
        <v>-5.2174161863657638</v>
      </c>
      <c r="E110" s="94">
        <v>0</v>
      </c>
    </row>
    <row r="111" spans="1:5" x14ac:dyDescent="0.2">
      <c r="A111" s="42" t="s">
        <v>37</v>
      </c>
      <c r="B111" s="17">
        <v>19.376304417286779</v>
      </c>
      <c r="C111" s="17">
        <v>-3.0532973094286682</v>
      </c>
      <c r="D111" s="17">
        <v>-13.612802164881721</v>
      </c>
      <c r="E111" s="94">
        <v>-1</v>
      </c>
    </row>
    <row r="112" spans="1:5" x14ac:dyDescent="0.2">
      <c r="A112" s="41"/>
      <c r="B112" s="17"/>
      <c r="C112" s="17"/>
      <c r="D112" s="17"/>
      <c r="E112" s="94"/>
    </row>
    <row r="113" spans="1:5" x14ac:dyDescent="0.2">
      <c r="A113" s="40" t="s">
        <v>73</v>
      </c>
      <c r="B113" s="18"/>
      <c r="C113" s="18"/>
      <c r="D113" s="18"/>
      <c r="E113" s="94"/>
    </row>
    <row r="114" spans="1:5" x14ac:dyDescent="0.2">
      <c r="A114" s="42" t="s">
        <v>72</v>
      </c>
      <c r="B114" s="17">
        <v>59.939309764093764</v>
      </c>
      <c r="C114" s="17">
        <v>-1.4487671350412299</v>
      </c>
      <c r="D114" s="17">
        <v>-2.3600138792776617</v>
      </c>
      <c r="E114" s="94">
        <v>0</v>
      </c>
    </row>
    <row r="115" spans="1:5" x14ac:dyDescent="0.2">
      <c r="A115" s="42" t="s">
        <v>118</v>
      </c>
      <c r="B115" s="17">
        <v>15.862384119901751</v>
      </c>
      <c r="C115" s="17">
        <v>-2.1794141907360967</v>
      </c>
      <c r="D115" s="17">
        <v>-12.079805755566314</v>
      </c>
      <c r="E115" s="94">
        <v>0</v>
      </c>
    </row>
    <row r="116" spans="1:5" x14ac:dyDescent="0.2">
      <c r="A116" s="42"/>
      <c r="B116" s="17"/>
      <c r="C116" s="17"/>
      <c r="D116" s="17"/>
      <c r="E116" s="138"/>
    </row>
    <row r="117" spans="1:5" x14ac:dyDescent="0.2">
      <c r="A117" s="40" t="s">
        <v>189</v>
      </c>
      <c r="B117" s="17"/>
      <c r="C117" s="17"/>
      <c r="D117" s="17"/>
      <c r="E117" s="138"/>
    </row>
    <row r="118" spans="1:5" ht="15.75" thickBot="1" x14ac:dyDescent="0.25">
      <c r="A118" s="43" t="s">
        <v>190</v>
      </c>
      <c r="B118" s="19">
        <v>14.533340793473817</v>
      </c>
      <c r="C118" s="19">
        <v>-0.54609278245035497</v>
      </c>
      <c r="D118" s="19">
        <v>-3.6214409493619635</v>
      </c>
      <c r="E118" s="95">
        <v>0</v>
      </c>
    </row>
    <row r="119" spans="1:5" s="1" customFormat="1" ht="24.75" customHeight="1" x14ac:dyDescent="0.2">
      <c r="A119" s="151" t="s">
        <v>75</v>
      </c>
      <c r="B119" s="151"/>
      <c r="C119" s="151"/>
      <c r="D119" s="151"/>
      <c r="E119" s="151"/>
    </row>
    <row r="120" spans="1:5" s="1" customFormat="1" ht="12.75" customHeight="1" x14ac:dyDescent="0.2">
      <c r="A120" s="145" t="s">
        <v>79</v>
      </c>
      <c r="B120" s="145"/>
      <c r="C120" s="145"/>
      <c r="D120" s="145"/>
      <c r="E120" s="145"/>
    </row>
    <row r="121" spans="1:5" s="1" customFormat="1" ht="12.75" customHeight="1" x14ac:dyDescent="0.2">
      <c r="A121" s="145" t="s">
        <v>78</v>
      </c>
      <c r="B121" s="145"/>
      <c r="C121" s="145"/>
      <c r="D121" s="145"/>
      <c r="E121" s="145"/>
    </row>
    <row r="122" spans="1:5" s="1" customFormat="1" ht="25.5" customHeight="1" x14ac:dyDescent="0.2">
      <c r="A122" s="145" t="s">
        <v>112</v>
      </c>
      <c r="B122" s="145"/>
      <c r="C122" s="145"/>
      <c r="D122" s="145"/>
      <c r="E122" s="145"/>
    </row>
    <row r="123" spans="1:5" s="1" customFormat="1" ht="12.75" customHeight="1" x14ac:dyDescent="0.2">
      <c r="A123" s="145" t="s">
        <v>113</v>
      </c>
      <c r="B123" s="145"/>
      <c r="C123" s="145"/>
      <c r="D123" s="145"/>
      <c r="E123" s="145"/>
    </row>
    <row r="124" spans="1:5" s="1" customFormat="1" ht="25.5" customHeight="1" x14ac:dyDescent="0.2">
      <c r="A124" s="145" t="s">
        <v>114</v>
      </c>
      <c r="B124" s="145"/>
      <c r="C124" s="145"/>
      <c r="D124" s="145"/>
      <c r="E124" s="145"/>
    </row>
    <row r="125" spans="1:5" s="1" customFormat="1" ht="12.75" customHeight="1" x14ac:dyDescent="0.2">
      <c r="A125" s="145" t="s">
        <v>194</v>
      </c>
      <c r="B125" s="145"/>
      <c r="C125" s="145"/>
      <c r="D125" s="145"/>
      <c r="E125" s="145"/>
    </row>
    <row r="126" spans="1:5" s="1" customFormat="1" ht="12.75" customHeight="1" x14ac:dyDescent="0.2">
      <c r="A126" s="145" t="s">
        <v>191</v>
      </c>
      <c r="B126" s="145"/>
      <c r="C126" s="145"/>
      <c r="D126" s="145"/>
      <c r="E126" s="145"/>
    </row>
    <row r="127" spans="1:5" s="1" customFormat="1" ht="12.75" customHeight="1" x14ac:dyDescent="0.2">
      <c r="A127" s="145" t="s">
        <v>192</v>
      </c>
      <c r="B127" s="145"/>
      <c r="C127" s="145"/>
      <c r="D127" s="145"/>
      <c r="E127" s="145"/>
    </row>
    <row r="128" spans="1:5" s="1" customFormat="1" ht="12.75" customHeight="1" x14ac:dyDescent="0.2">
      <c r="A128" s="145" t="s">
        <v>86</v>
      </c>
      <c r="B128" s="145"/>
      <c r="C128" s="145"/>
      <c r="D128" s="145"/>
      <c r="E128" s="145"/>
    </row>
    <row r="129" spans="1:5" s="1" customFormat="1" ht="12.75" customHeight="1" x14ac:dyDescent="0.2">
      <c r="A129" s="145" t="s">
        <v>195</v>
      </c>
      <c r="B129" s="145"/>
      <c r="C129" s="145"/>
      <c r="D129" s="145"/>
      <c r="E129" s="145"/>
    </row>
    <row r="130" spans="1:5" hidden="1" x14ac:dyDescent="0.2">
      <c r="A130" s="121">
        <v>1</v>
      </c>
      <c r="B130" s="121">
        <v>-1</v>
      </c>
      <c r="C130" s="121">
        <v>0</v>
      </c>
    </row>
  </sheetData>
  <mergeCells count="14">
    <mergeCell ref="C4:D4"/>
    <mergeCell ref="A4:A5"/>
    <mergeCell ref="A128:E128"/>
    <mergeCell ref="A129:E129"/>
    <mergeCell ref="A123:E123"/>
    <mergeCell ref="A124:E124"/>
    <mergeCell ref="A125:E125"/>
    <mergeCell ref="A126:E126"/>
    <mergeCell ref="A127:E127"/>
    <mergeCell ref="E4:E5"/>
    <mergeCell ref="A119:E119"/>
    <mergeCell ref="A120:E120"/>
    <mergeCell ref="A121:E121"/>
    <mergeCell ref="A122:E122"/>
  </mergeCells>
  <conditionalFormatting sqref="E116:E117">
    <cfRule type="iconSet" priority="2">
      <iconSet iconSet="3Arrows" showValue="0">
        <cfvo type="percent" val="0"/>
        <cfvo type="percent" val="33"/>
        <cfvo type="percent" val="67"/>
      </iconSet>
    </cfRule>
  </conditionalFormatting>
  <conditionalFormatting sqref="A130:C130 E118 E114:E115 E110:E111 E105:E107 E93:E100 E85:E91 E80:E83 E78 E69:E76 E61:E67 E55:E59 E53 E49:E51 E40:E47 E36:E38 E28:E34 E26 E24 E20:E22 E18 E9:E16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rowBreaks count="1" manualBreakCount="1">
    <brk id="76"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55"/>
  <sheetViews>
    <sheetView view="pageBreakPreview" zoomScaleNormal="100" zoomScaleSheetLayoutView="100" workbookViewId="0">
      <selection activeCell="F1" sqref="F1"/>
    </sheetView>
  </sheetViews>
  <sheetFormatPr defaultColWidth="11.42578125" defaultRowHeight="12.75" x14ac:dyDescent="0.2"/>
  <cols>
    <col min="1" max="1" width="48" style="1" customWidth="1"/>
    <col min="2" max="4" width="11.28515625" style="1" customWidth="1"/>
    <col min="5" max="5" width="19.28515625" style="46" customWidth="1"/>
    <col min="6" max="16384" width="11.42578125" style="1"/>
  </cols>
  <sheetData>
    <row r="1" spans="1:5" x14ac:dyDescent="0.2">
      <c r="A1" s="80" t="s">
        <v>0</v>
      </c>
      <c r="B1" s="80"/>
      <c r="C1" s="80"/>
      <c r="D1" s="80"/>
    </row>
    <row r="2" spans="1:5" x14ac:dyDescent="0.2">
      <c r="A2" s="80" t="s">
        <v>92</v>
      </c>
      <c r="B2" s="80"/>
      <c r="C2" s="80"/>
      <c r="D2" s="80"/>
    </row>
    <row r="3" spans="1:5" ht="13.5" thickBot="1" x14ac:dyDescent="0.25">
      <c r="A3" s="79" t="s">
        <v>196</v>
      </c>
      <c r="B3" s="79"/>
      <c r="C3" s="79"/>
      <c r="D3" s="79"/>
    </row>
    <row r="4" spans="1:5" s="2" customFormat="1" ht="15" customHeight="1" x14ac:dyDescent="0.25">
      <c r="A4" s="147" t="s">
        <v>193</v>
      </c>
      <c r="B4" s="45" t="s">
        <v>197</v>
      </c>
      <c r="C4" s="146" t="s">
        <v>119</v>
      </c>
      <c r="D4" s="146"/>
      <c r="E4" s="149" t="s">
        <v>157</v>
      </c>
    </row>
    <row r="5" spans="1:5" s="2" customFormat="1" ht="13.5" thickBot="1" x14ac:dyDescent="0.3">
      <c r="A5" s="148"/>
      <c r="B5" s="87" t="s">
        <v>198</v>
      </c>
      <c r="C5" s="87" t="s">
        <v>70</v>
      </c>
      <c r="D5" s="87" t="s">
        <v>69</v>
      </c>
      <c r="E5" s="150"/>
    </row>
    <row r="6" spans="1:5" s="2" customFormat="1" x14ac:dyDescent="0.2">
      <c r="A6" s="8"/>
      <c r="B6" s="50"/>
      <c r="C6" s="51"/>
      <c r="D6" s="50"/>
      <c r="E6" s="47"/>
    </row>
    <row r="7" spans="1:5" s="4" customFormat="1" x14ac:dyDescent="0.2">
      <c r="A7" s="28" t="s">
        <v>1</v>
      </c>
      <c r="B7" s="122">
        <v>2063117</v>
      </c>
      <c r="C7" s="10">
        <v>-2684</v>
      </c>
      <c r="D7" s="52">
        <v>-0.12992538971565992</v>
      </c>
      <c r="E7" s="100">
        <v>0</v>
      </c>
    </row>
    <row r="8" spans="1:5" s="4" customFormat="1" x14ac:dyDescent="0.2">
      <c r="A8" s="29"/>
      <c r="B8" s="113"/>
      <c r="C8" s="11"/>
      <c r="D8" s="53"/>
      <c r="E8" s="94"/>
    </row>
    <row r="9" spans="1:5" s="4" customFormat="1" x14ac:dyDescent="0.2">
      <c r="A9" s="30" t="s">
        <v>2</v>
      </c>
      <c r="B9" s="123">
        <v>239799</v>
      </c>
      <c r="C9" s="11">
        <v>11193</v>
      </c>
      <c r="D9" s="53">
        <v>4.8961969502112801</v>
      </c>
      <c r="E9" s="94">
        <v>0</v>
      </c>
    </row>
    <row r="10" spans="1:5" x14ac:dyDescent="0.2">
      <c r="A10" s="31" t="s">
        <v>80</v>
      </c>
      <c r="B10" s="114">
        <v>239799</v>
      </c>
      <c r="C10" s="12">
        <v>11193</v>
      </c>
      <c r="D10" s="54">
        <v>4.8961969502112801</v>
      </c>
      <c r="E10" s="96">
        <v>0</v>
      </c>
    </row>
    <row r="11" spans="1:5" x14ac:dyDescent="0.2">
      <c r="A11" s="31"/>
      <c r="B11" s="114"/>
      <c r="C11" s="12"/>
      <c r="D11" s="54"/>
      <c r="E11" s="94"/>
    </row>
    <row r="12" spans="1:5" s="4" customFormat="1" x14ac:dyDescent="0.2">
      <c r="A12" s="30" t="s">
        <v>3</v>
      </c>
      <c r="B12" s="123">
        <v>410422</v>
      </c>
      <c r="C12" s="11">
        <v>42864</v>
      </c>
      <c r="D12" s="53">
        <v>11.661832962416815</v>
      </c>
      <c r="E12" s="103">
        <v>1</v>
      </c>
    </row>
    <row r="13" spans="1:5" x14ac:dyDescent="0.2">
      <c r="A13" s="31" t="s">
        <v>4</v>
      </c>
      <c r="B13" s="114">
        <v>240989</v>
      </c>
      <c r="C13" s="12">
        <v>45800</v>
      </c>
      <c r="D13" s="54">
        <v>23.464437032824595</v>
      </c>
      <c r="E13" s="94">
        <v>1</v>
      </c>
    </row>
    <row r="14" spans="1:5" x14ac:dyDescent="0.2">
      <c r="A14" s="31" t="s">
        <v>5</v>
      </c>
      <c r="B14" s="114">
        <v>137171</v>
      </c>
      <c r="C14" s="12">
        <v>5154</v>
      </c>
      <c r="D14" s="54">
        <v>3.9040426611724253</v>
      </c>
      <c r="E14" s="94">
        <v>0</v>
      </c>
    </row>
    <row r="15" spans="1:5" ht="15" x14ac:dyDescent="0.2">
      <c r="A15" s="31" t="s">
        <v>103</v>
      </c>
      <c r="B15" s="114">
        <v>32262</v>
      </c>
      <c r="C15" s="12">
        <v>-8090</v>
      </c>
      <c r="D15" s="54">
        <v>-20.04857256145916</v>
      </c>
      <c r="E15" s="94">
        <v>0</v>
      </c>
    </row>
    <row r="16" spans="1:5" x14ac:dyDescent="0.2">
      <c r="A16" s="31"/>
      <c r="B16" s="114"/>
      <c r="C16" s="12"/>
      <c r="D16" s="54"/>
      <c r="E16" s="94"/>
    </row>
    <row r="17" spans="1:5" s="4" customFormat="1" x14ac:dyDescent="0.2">
      <c r="A17" s="30" t="s">
        <v>71</v>
      </c>
      <c r="B17" s="123">
        <v>1412039</v>
      </c>
      <c r="C17" s="11">
        <v>-54921</v>
      </c>
      <c r="D17" s="53">
        <v>-3.7438648633909581</v>
      </c>
      <c r="E17" s="94">
        <v>0</v>
      </c>
    </row>
    <row r="18" spans="1:5" x14ac:dyDescent="0.2">
      <c r="A18" s="31" t="s">
        <v>100</v>
      </c>
      <c r="B18" s="114">
        <v>373618</v>
      </c>
      <c r="C18" s="12">
        <v>-34468</v>
      </c>
      <c r="D18" s="54">
        <v>-8.4462588768053788</v>
      </c>
      <c r="E18" s="94">
        <v>0</v>
      </c>
    </row>
    <row r="19" spans="1:5" x14ac:dyDescent="0.2">
      <c r="A19" s="31" t="s">
        <v>6</v>
      </c>
      <c r="B19" s="114">
        <v>84825</v>
      </c>
      <c r="C19" s="12">
        <v>-8865</v>
      </c>
      <c r="D19" s="54">
        <v>-9.4620557156580212</v>
      </c>
      <c r="E19" s="94">
        <v>0</v>
      </c>
    </row>
    <row r="20" spans="1:5" x14ac:dyDescent="0.2">
      <c r="A20" s="31" t="s">
        <v>101</v>
      </c>
      <c r="B20" s="114">
        <v>121259</v>
      </c>
      <c r="C20" s="12">
        <v>1992</v>
      </c>
      <c r="D20" s="54">
        <v>1.6702021514752614</v>
      </c>
      <c r="E20" s="94">
        <v>0</v>
      </c>
    </row>
    <row r="21" spans="1:5" x14ac:dyDescent="0.2">
      <c r="A21" s="31" t="s">
        <v>102</v>
      </c>
      <c r="B21" s="114">
        <v>45767</v>
      </c>
      <c r="C21" s="12">
        <v>-10338</v>
      </c>
      <c r="D21" s="54">
        <v>-18.426165225915696</v>
      </c>
      <c r="E21" s="94">
        <v>0</v>
      </c>
    </row>
    <row r="22" spans="1:5" x14ac:dyDescent="0.2">
      <c r="A22" s="31" t="s">
        <v>82</v>
      </c>
      <c r="B22" s="114">
        <v>169606</v>
      </c>
      <c r="C22" s="12">
        <v>-14480</v>
      </c>
      <c r="D22" s="54">
        <v>-7.8658887693795299</v>
      </c>
      <c r="E22" s="94">
        <v>0</v>
      </c>
    </row>
    <row r="23" spans="1:5" x14ac:dyDescent="0.2">
      <c r="A23" s="31" t="s">
        <v>81</v>
      </c>
      <c r="B23" s="114">
        <v>87112</v>
      </c>
      <c r="C23" s="12">
        <v>-4542</v>
      </c>
      <c r="D23" s="54">
        <v>-4.9555938638793728</v>
      </c>
      <c r="E23" s="94">
        <v>0</v>
      </c>
    </row>
    <row r="24" spans="1:5" x14ac:dyDescent="0.2">
      <c r="A24" s="31" t="s">
        <v>54</v>
      </c>
      <c r="B24" s="114">
        <v>200836</v>
      </c>
      <c r="C24" s="12">
        <v>-8944</v>
      </c>
      <c r="D24" s="54">
        <v>-4.2635141576890074</v>
      </c>
      <c r="E24" s="94">
        <v>0</v>
      </c>
    </row>
    <row r="25" spans="1:5" ht="15" x14ac:dyDescent="0.2">
      <c r="A25" s="31" t="s">
        <v>104</v>
      </c>
      <c r="B25" s="114">
        <v>159834</v>
      </c>
      <c r="C25" s="12">
        <v>14352</v>
      </c>
      <c r="D25" s="54">
        <v>9.8651379552109528</v>
      </c>
      <c r="E25" s="94">
        <v>0</v>
      </c>
    </row>
    <row r="26" spans="1:5" x14ac:dyDescent="0.2">
      <c r="A26" s="31" t="s">
        <v>83</v>
      </c>
      <c r="B26" s="114">
        <v>169182</v>
      </c>
      <c r="C26" s="12">
        <v>10372</v>
      </c>
      <c r="D26" s="54">
        <v>6.5310748693407223</v>
      </c>
      <c r="E26" s="94">
        <v>0</v>
      </c>
    </row>
    <row r="27" spans="1:5" x14ac:dyDescent="0.2">
      <c r="A27" s="31"/>
      <c r="B27" s="114"/>
      <c r="C27" s="11"/>
      <c r="D27" s="53"/>
      <c r="E27" s="94"/>
    </row>
    <row r="28" spans="1:5" s="4" customFormat="1" x14ac:dyDescent="0.2">
      <c r="A28" s="30" t="s">
        <v>7</v>
      </c>
      <c r="B28" s="123">
        <v>857</v>
      </c>
      <c r="C28" s="11">
        <v>-1820</v>
      </c>
      <c r="D28" s="53">
        <v>-67.986552110571523</v>
      </c>
      <c r="E28" s="94">
        <v>0</v>
      </c>
    </row>
    <row r="29" spans="1:5" x14ac:dyDescent="0.2">
      <c r="A29" s="32"/>
      <c r="B29" s="114"/>
      <c r="C29" s="12"/>
      <c r="D29" s="54"/>
      <c r="E29" s="94"/>
    </row>
    <row r="30" spans="1:5" s="4" customFormat="1" x14ac:dyDescent="0.2">
      <c r="A30" s="33" t="s">
        <v>117</v>
      </c>
      <c r="B30" s="124">
        <v>2063117</v>
      </c>
      <c r="C30" s="10">
        <v>-2684</v>
      </c>
      <c r="D30" s="52">
        <v>-0.12992538971565992</v>
      </c>
      <c r="E30" s="100">
        <v>0</v>
      </c>
    </row>
    <row r="31" spans="1:5" s="4" customFormat="1" x14ac:dyDescent="0.2">
      <c r="A31" s="34"/>
      <c r="B31" s="114"/>
      <c r="C31" s="12"/>
      <c r="D31" s="54"/>
      <c r="E31" s="94"/>
    </row>
    <row r="32" spans="1:5" s="4" customFormat="1" ht="15" x14ac:dyDescent="0.2">
      <c r="A32" s="35" t="s">
        <v>105</v>
      </c>
      <c r="B32" s="114">
        <v>442054</v>
      </c>
      <c r="C32" s="12">
        <v>4422</v>
      </c>
      <c r="D32" s="54">
        <v>1.01043799356537</v>
      </c>
      <c r="E32" s="94">
        <v>0</v>
      </c>
    </row>
    <row r="33" spans="1:7" ht="15" x14ac:dyDescent="0.2">
      <c r="A33" s="35" t="s">
        <v>106</v>
      </c>
      <c r="B33" s="114">
        <v>1089677</v>
      </c>
      <c r="C33" s="12">
        <v>-11636</v>
      </c>
      <c r="D33" s="54">
        <v>-1.0565570369186599</v>
      </c>
      <c r="E33" s="94">
        <v>0</v>
      </c>
    </row>
    <row r="34" spans="1:7" s="4" customFormat="1" x14ac:dyDescent="0.2">
      <c r="A34" s="35" t="s">
        <v>13</v>
      </c>
      <c r="B34" s="114">
        <v>528385</v>
      </c>
      <c r="C34" s="12">
        <v>4423</v>
      </c>
      <c r="D34" s="54">
        <v>0.84414518610128209</v>
      </c>
      <c r="E34" s="94">
        <v>0</v>
      </c>
    </row>
    <row r="35" spans="1:7" s="4" customFormat="1" x14ac:dyDescent="0.2">
      <c r="A35" s="35" t="s">
        <v>11</v>
      </c>
      <c r="B35" s="114">
        <v>3001</v>
      </c>
      <c r="C35" s="12">
        <v>107</v>
      </c>
      <c r="D35" s="54">
        <v>3.6973047684865237</v>
      </c>
      <c r="E35" s="94">
        <v>0</v>
      </c>
    </row>
    <row r="36" spans="1:7" x14ac:dyDescent="0.2">
      <c r="A36" s="32"/>
      <c r="B36" s="114"/>
      <c r="C36" s="11"/>
      <c r="D36" s="53"/>
      <c r="E36" s="94"/>
    </row>
    <row r="37" spans="1:7" s="4" customFormat="1" x14ac:dyDescent="0.2">
      <c r="A37" s="33" t="s">
        <v>8</v>
      </c>
      <c r="B37" s="124">
        <v>2063117</v>
      </c>
      <c r="C37" s="10">
        <v>-2684</v>
      </c>
      <c r="D37" s="52">
        <v>-0.12992538971565992</v>
      </c>
      <c r="E37" s="100">
        <v>0</v>
      </c>
    </row>
    <row r="38" spans="1:7" s="4" customFormat="1" x14ac:dyDescent="0.2">
      <c r="A38" s="34"/>
      <c r="B38" s="114"/>
      <c r="C38" s="12"/>
      <c r="D38" s="54"/>
      <c r="E38" s="94"/>
    </row>
    <row r="39" spans="1:7" x14ac:dyDescent="0.2">
      <c r="A39" s="35" t="s">
        <v>9</v>
      </c>
      <c r="B39" s="114">
        <v>267649</v>
      </c>
      <c r="C39" s="12">
        <v>-37129</v>
      </c>
      <c r="D39" s="54">
        <v>-12.182309746766499</v>
      </c>
      <c r="E39" s="94">
        <v>-1</v>
      </c>
    </row>
    <row r="40" spans="1:7" x14ac:dyDescent="0.2">
      <c r="A40" s="35" t="s">
        <v>10</v>
      </c>
      <c r="B40" s="114">
        <v>1795468</v>
      </c>
      <c r="C40" s="12">
        <v>34445</v>
      </c>
      <c r="D40" s="54">
        <v>1.9559653678572055</v>
      </c>
      <c r="E40" s="94">
        <v>0</v>
      </c>
    </row>
    <row r="41" spans="1:7" x14ac:dyDescent="0.2">
      <c r="A41" s="35" t="s">
        <v>11</v>
      </c>
      <c r="B41" s="114">
        <v>0</v>
      </c>
      <c r="C41" s="108">
        <v>0</v>
      </c>
      <c r="D41" s="141">
        <v>0</v>
      </c>
      <c r="E41" s="94">
        <v>0</v>
      </c>
    </row>
    <row r="42" spans="1:7" x14ac:dyDescent="0.2">
      <c r="A42" s="32"/>
      <c r="B42" s="114"/>
      <c r="C42" s="12"/>
      <c r="D42" s="54"/>
      <c r="E42" s="94"/>
    </row>
    <row r="43" spans="1:7" s="4" customFormat="1" x14ac:dyDescent="0.2">
      <c r="A43" s="21" t="s">
        <v>20</v>
      </c>
      <c r="B43" s="125">
        <v>2063117</v>
      </c>
      <c r="C43" s="10">
        <v>-2684</v>
      </c>
      <c r="D43" s="52">
        <v>-0.12992538971565992</v>
      </c>
      <c r="E43" s="100">
        <v>0</v>
      </c>
    </row>
    <row r="44" spans="1:7" s="4" customFormat="1" x14ac:dyDescent="0.2">
      <c r="A44" s="22"/>
      <c r="B44" s="9"/>
      <c r="C44" s="12"/>
      <c r="D44" s="54"/>
      <c r="E44" s="94"/>
    </row>
    <row r="45" spans="1:7" x14ac:dyDescent="0.2">
      <c r="A45" s="36" t="s">
        <v>14</v>
      </c>
      <c r="B45" s="9">
        <v>1573893</v>
      </c>
      <c r="C45" s="12">
        <v>6154</v>
      </c>
      <c r="D45" s="54">
        <v>0.39253982965276751</v>
      </c>
      <c r="E45" s="94">
        <v>0</v>
      </c>
    </row>
    <row r="46" spans="1:7" x14ac:dyDescent="0.2">
      <c r="A46" s="36" t="s">
        <v>12</v>
      </c>
      <c r="B46" s="9">
        <v>354752</v>
      </c>
      <c r="C46" s="12">
        <v>-25207</v>
      </c>
      <c r="D46" s="54">
        <v>-6.6341368410802222</v>
      </c>
      <c r="E46" s="94">
        <v>0</v>
      </c>
      <c r="F46" s="106"/>
      <c r="G46" s="106"/>
    </row>
    <row r="47" spans="1:7" x14ac:dyDescent="0.2">
      <c r="A47" s="36" t="s">
        <v>15</v>
      </c>
      <c r="B47" s="9">
        <v>78823</v>
      </c>
      <c r="C47" s="12">
        <v>10316</v>
      </c>
      <c r="D47" s="54">
        <v>15.058315208664808</v>
      </c>
      <c r="E47" s="94">
        <v>0</v>
      </c>
      <c r="G47" s="106"/>
    </row>
    <row r="48" spans="1:7" ht="13.5" thickBot="1" x14ac:dyDescent="0.25">
      <c r="A48" s="36" t="s">
        <v>49</v>
      </c>
      <c r="B48" s="126">
        <v>55649</v>
      </c>
      <c r="C48" s="12">
        <v>6053</v>
      </c>
      <c r="D48" s="54">
        <v>12.204613275264133</v>
      </c>
      <c r="E48" s="94">
        <v>0</v>
      </c>
    </row>
    <row r="49" spans="1:5" ht="25.5" customHeight="1" x14ac:dyDescent="0.2">
      <c r="A49" s="153" t="s">
        <v>60</v>
      </c>
      <c r="B49" s="153"/>
      <c r="C49" s="153"/>
      <c r="D49" s="153"/>
      <c r="E49" s="153"/>
    </row>
    <row r="50" spans="1:5" ht="27.75" customHeight="1" x14ac:dyDescent="0.2">
      <c r="A50" s="152" t="s">
        <v>61</v>
      </c>
      <c r="B50" s="152"/>
      <c r="C50" s="152"/>
      <c r="D50" s="152"/>
      <c r="E50" s="152"/>
    </row>
    <row r="51" spans="1:5" ht="25.5" customHeight="1" x14ac:dyDescent="0.2">
      <c r="A51" s="152" t="s">
        <v>62</v>
      </c>
      <c r="B51" s="152"/>
      <c r="C51" s="152"/>
      <c r="D51" s="152"/>
      <c r="E51" s="152"/>
    </row>
    <row r="52" spans="1:5" ht="39" customHeight="1" x14ac:dyDescent="0.2">
      <c r="A52" s="152" t="s">
        <v>63</v>
      </c>
      <c r="B52" s="152"/>
      <c r="C52" s="152"/>
      <c r="D52" s="152"/>
      <c r="E52" s="152"/>
    </row>
    <row r="53" spans="1:5" ht="15" customHeight="1" x14ac:dyDescent="0.2">
      <c r="A53" s="152" t="s">
        <v>86</v>
      </c>
      <c r="B53" s="152"/>
      <c r="C53" s="152"/>
      <c r="D53" s="152"/>
      <c r="E53" s="152"/>
    </row>
    <row r="54" spans="1:5" ht="15" customHeight="1" x14ac:dyDescent="0.2">
      <c r="A54" s="152" t="s">
        <v>195</v>
      </c>
      <c r="B54" s="152"/>
      <c r="C54" s="152"/>
      <c r="D54" s="152"/>
      <c r="E54" s="152"/>
    </row>
    <row r="55" spans="1:5" hidden="1" x14ac:dyDescent="0.2">
      <c r="A55" s="121">
        <v>1</v>
      </c>
      <c r="B55" s="121">
        <v>-1</v>
      </c>
      <c r="C55" s="121">
        <v>0</v>
      </c>
    </row>
  </sheetData>
  <mergeCells count="9">
    <mergeCell ref="A4:A5"/>
    <mergeCell ref="E4:E5"/>
    <mergeCell ref="C4:D4"/>
    <mergeCell ref="A54:E54"/>
    <mergeCell ref="A49:E49"/>
    <mergeCell ref="A50:E50"/>
    <mergeCell ref="A51:E51"/>
    <mergeCell ref="A52:E52"/>
    <mergeCell ref="A53:E53"/>
  </mergeCells>
  <conditionalFormatting sqref="A55:C55 E45:E48 E43 E39:E41 E37 E32:E35 E30 E28 E17:E26 E12:E15 E9:E10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view="pageBreakPreview" zoomScaleNormal="100" zoomScaleSheetLayoutView="100" workbookViewId="0">
      <selection activeCell="F1" sqref="F1"/>
    </sheetView>
  </sheetViews>
  <sheetFormatPr defaultColWidth="51.42578125" defaultRowHeight="12.75" x14ac:dyDescent="0.2"/>
  <cols>
    <col min="1" max="1" width="51.7109375" style="1" customWidth="1"/>
    <col min="2" max="2" width="11.140625" style="1" customWidth="1"/>
    <col min="3" max="3" width="11.5703125" style="1" customWidth="1"/>
    <col min="4" max="4" width="11.140625" style="1" customWidth="1"/>
    <col min="5" max="5" width="19.7109375" style="46" customWidth="1"/>
    <col min="6" max="187" width="14.7109375" style="1" customWidth="1"/>
    <col min="188" max="427" width="14.5703125" style="1" customWidth="1"/>
    <col min="428" max="16384" width="51.42578125" style="1"/>
  </cols>
  <sheetData>
    <row r="1" spans="1:5" x14ac:dyDescent="0.2">
      <c r="A1" s="80" t="s">
        <v>16</v>
      </c>
      <c r="B1" s="80"/>
      <c r="C1" s="80"/>
      <c r="D1" s="80"/>
    </row>
    <row r="2" spans="1:5" x14ac:dyDescent="0.2">
      <c r="A2" s="80" t="s">
        <v>94</v>
      </c>
      <c r="B2" s="80"/>
      <c r="C2" s="80"/>
      <c r="D2" s="80"/>
    </row>
    <row r="3" spans="1:5" ht="13.5" thickBot="1" x14ac:dyDescent="0.25">
      <c r="A3" s="79" t="s">
        <v>196</v>
      </c>
      <c r="B3" s="79"/>
      <c r="C3" s="79"/>
      <c r="D3" s="79"/>
    </row>
    <row r="4" spans="1:5" ht="15" customHeight="1" x14ac:dyDescent="0.2">
      <c r="A4" s="147" t="s">
        <v>193</v>
      </c>
      <c r="B4" s="45" t="s">
        <v>197</v>
      </c>
      <c r="C4" s="146" t="s">
        <v>119</v>
      </c>
      <c r="D4" s="146"/>
      <c r="E4" s="149" t="s">
        <v>157</v>
      </c>
    </row>
    <row r="5" spans="1:5" ht="13.5" customHeight="1" thickBot="1" x14ac:dyDescent="0.25">
      <c r="A5" s="148"/>
      <c r="B5" s="87" t="s">
        <v>198</v>
      </c>
      <c r="C5" s="87" t="s">
        <v>70</v>
      </c>
      <c r="D5" s="87" t="s">
        <v>69</v>
      </c>
      <c r="E5" s="150"/>
    </row>
    <row r="6" spans="1:5" x14ac:dyDescent="0.2">
      <c r="A6" s="8"/>
      <c r="B6" s="50"/>
      <c r="C6" s="51"/>
      <c r="D6" s="50"/>
    </row>
    <row r="7" spans="1:5" x14ac:dyDescent="0.2">
      <c r="A7" s="28" t="s">
        <v>1</v>
      </c>
      <c r="B7" s="122">
        <v>1561523</v>
      </c>
      <c r="C7" s="10">
        <v>-8337</v>
      </c>
      <c r="D7" s="52">
        <v>-0.5310664645254991</v>
      </c>
      <c r="E7" s="100">
        <v>0</v>
      </c>
    </row>
    <row r="8" spans="1:5" x14ac:dyDescent="0.2">
      <c r="A8" s="29"/>
      <c r="B8" s="113"/>
      <c r="C8" s="11"/>
      <c r="D8" s="53"/>
      <c r="E8" s="94"/>
    </row>
    <row r="9" spans="1:5" x14ac:dyDescent="0.2">
      <c r="A9" s="30" t="s">
        <v>2</v>
      </c>
      <c r="B9" s="123">
        <v>69291</v>
      </c>
      <c r="C9" s="11">
        <v>5531</v>
      </c>
      <c r="D9" s="53">
        <v>8.6747176913425346</v>
      </c>
      <c r="E9" s="94">
        <v>0</v>
      </c>
    </row>
    <row r="10" spans="1:5" x14ac:dyDescent="0.2">
      <c r="A10" s="31" t="s">
        <v>80</v>
      </c>
      <c r="B10" s="114">
        <v>69291</v>
      </c>
      <c r="C10" s="12">
        <v>5531</v>
      </c>
      <c r="D10" s="54">
        <v>8.6747176913425346</v>
      </c>
      <c r="E10" s="96">
        <v>0</v>
      </c>
    </row>
    <row r="11" spans="1:5" x14ac:dyDescent="0.2">
      <c r="A11" s="31"/>
      <c r="B11" s="114"/>
      <c r="C11" s="12"/>
      <c r="D11" s="54"/>
      <c r="E11" s="94"/>
    </row>
    <row r="12" spans="1:5" s="4" customFormat="1" x14ac:dyDescent="0.2">
      <c r="A12" s="30" t="s">
        <v>3</v>
      </c>
      <c r="B12" s="123">
        <v>334374</v>
      </c>
      <c r="C12" s="11">
        <v>43853</v>
      </c>
      <c r="D12" s="53">
        <v>15.094605897680374</v>
      </c>
      <c r="E12" s="103">
        <v>1</v>
      </c>
    </row>
    <row r="13" spans="1:5" x14ac:dyDescent="0.2">
      <c r="A13" s="31" t="s">
        <v>4</v>
      </c>
      <c r="B13" s="114">
        <v>205384</v>
      </c>
      <c r="C13" s="12">
        <v>49433</v>
      </c>
      <c r="D13" s="54">
        <v>31.697776865810418</v>
      </c>
      <c r="E13" s="94">
        <v>1</v>
      </c>
    </row>
    <row r="14" spans="1:5" x14ac:dyDescent="0.2">
      <c r="A14" s="31" t="s">
        <v>5</v>
      </c>
      <c r="B14" s="114">
        <v>105563</v>
      </c>
      <c r="C14" s="12">
        <v>-56</v>
      </c>
      <c r="D14" s="54">
        <v>-5.3020763309631784E-2</v>
      </c>
      <c r="E14" s="94">
        <v>0</v>
      </c>
    </row>
    <row r="15" spans="1:5" ht="15" x14ac:dyDescent="0.2">
      <c r="A15" s="31" t="s">
        <v>103</v>
      </c>
      <c r="B15" s="114">
        <v>23427</v>
      </c>
      <c r="C15" s="12">
        <v>-5524</v>
      </c>
      <c r="D15" s="54">
        <v>-19.080515353528376</v>
      </c>
      <c r="E15" s="94">
        <v>0</v>
      </c>
    </row>
    <row r="16" spans="1:5" x14ac:dyDescent="0.2">
      <c r="A16" s="31"/>
      <c r="B16" s="114"/>
      <c r="C16" s="12"/>
      <c r="D16" s="54"/>
      <c r="E16" s="94"/>
    </row>
    <row r="17" spans="1:5" x14ac:dyDescent="0.2">
      <c r="A17" s="30" t="s">
        <v>71</v>
      </c>
      <c r="B17" s="123">
        <v>1157063</v>
      </c>
      <c r="C17" s="11">
        <v>-56034</v>
      </c>
      <c r="D17" s="53">
        <v>-4.6190865198743385</v>
      </c>
      <c r="E17" s="94">
        <v>0</v>
      </c>
    </row>
    <row r="18" spans="1:5" x14ac:dyDescent="0.2">
      <c r="A18" s="31" t="s">
        <v>100</v>
      </c>
      <c r="B18" s="114">
        <v>307986</v>
      </c>
      <c r="C18" s="12">
        <v>-31090</v>
      </c>
      <c r="D18" s="54">
        <v>-9.1690358503698288</v>
      </c>
      <c r="E18" s="94">
        <v>0</v>
      </c>
    </row>
    <row r="19" spans="1:5" x14ac:dyDescent="0.2">
      <c r="A19" s="31" t="s">
        <v>6</v>
      </c>
      <c r="B19" s="114">
        <v>67996</v>
      </c>
      <c r="C19" s="12">
        <v>-8852</v>
      </c>
      <c r="D19" s="54">
        <v>-11.518842390172809</v>
      </c>
      <c r="E19" s="94">
        <v>0</v>
      </c>
    </row>
    <row r="20" spans="1:5" x14ac:dyDescent="0.2">
      <c r="A20" s="31" t="s">
        <v>101</v>
      </c>
      <c r="B20" s="114">
        <v>94489</v>
      </c>
      <c r="C20" s="12">
        <v>3662</v>
      </c>
      <c r="D20" s="54">
        <v>4.0318407521992361</v>
      </c>
      <c r="E20" s="94">
        <v>0</v>
      </c>
    </row>
    <row r="21" spans="1:5" x14ac:dyDescent="0.2">
      <c r="A21" s="31" t="s">
        <v>102</v>
      </c>
      <c r="B21" s="114">
        <v>42564</v>
      </c>
      <c r="C21" s="12">
        <v>-9383</v>
      </c>
      <c r="D21" s="54">
        <v>-18.062640768475564</v>
      </c>
      <c r="E21" s="94">
        <v>0</v>
      </c>
    </row>
    <row r="22" spans="1:5" x14ac:dyDescent="0.2">
      <c r="A22" s="31" t="s">
        <v>82</v>
      </c>
      <c r="B22" s="114">
        <v>147161</v>
      </c>
      <c r="C22" s="12">
        <v>-12279</v>
      </c>
      <c r="D22" s="54">
        <v>-7.7013296537882594</v>
      </c>
      <c r="E22" s="94">
        <v>0</v>
      </c>
    </row>
    <row r="23" spans="1:5" x14ac:dyDescent="0.2">
      <c r="A23" s="31" t="s">
        <v>81</v>
      </c>
      <c r="B23" s="114">
        <v>72301</v>
      </c>
      <c r="C23" s="12">
        <v>-4681</v>
      </c>
      <c r="D23" s="54">
        <v>-6.0806422280533106</v>
      </c>
      <c r="E23" s="94">
        <v>0</v>
      </c>
    </row>
    <row r="24" spans="1:5" x14ac:dyDescent="0.2">
      <c r="A24" s="31" t="s">
        <v>54</v>
      </c>
      <c r="B24" s="114">
        <v>166845</v>
      </c>
      <c r="C24" s="12">
        <v>-7184</v>
      </c>
      <c r="D24" s="54">
        <v>-4.128047624246534</v>
      </c>
      <c r="E24" s="94">
        <v>0</v>
      </c>
    </row>
    <row r="25" spans="1:5" ht="15" x14ac:dyDescent="0.2">
      <c r="A25" s="31" t="s">
        <v>104</v>
      </c>
      <c r="B25" s="114">
        <v>132419</v>
      </c>
      <c r="C25" s="12">
        <v>8395</v>
      </c>
      <c r="D25" s="54">
        <v>6.7688511900922403</v>
      </c>
      <c r="E25" s="94">
        <v>0</v>
      </c>
    </row>
    <row r="26" spans="1:5" x14ac:dyDescent="0.2">
      <c r="A26" s="31" t="s">
        <v>83</v>
      </c>
      <c r="B26" s="114">
        <v>125302</v>
      </c>
      <c r="C26" s="12">
        <v>5378</v>
      </c>
      <c r="D26" s="54">
        <v>4.4845068543410829</v>
      </c>
      <c r="E26" s="94">
        <v>0</v>
      </c>
    </row>
    <row r="27" spans="1:5" x14ac:dyDescent="0.2">
      <c r="A27" s="31"/>
      <c r="B27" s="114"/>
      <c r="C27" s="11"/>
      <c r="D27" s="53"/>
      <c r="E27" s="94"/>
    </row>
    <row r="28" spans="1:5" x14ac:dyDescent="0.2">
      <c r="A28" s="30" t="s">
        <v>7</v>
      </c>
      <c r="B28" s="123">
        <v>795</v>
      </c>
      <c r="C28" s="11">
        <v>-1687</v>
      </c>
      <c r="D28" s="53">
        <v>-67.969379532634974</v>
      </c>
      <c r="E28" s="94">
        <v>0</v>
      </c>
    </row>
    <row r="29" spans="1:5" x14ac:dyDescent="0.2">
      <c r="A29" s="32"/>
      <c r="B29" s="114"/>
      <c r="C29" s="12"/>
      <c r="D29" s="54"/>
      <c r="E29" s="94"/>
    </row>
    <row r="30" spans="1:5" x14ac:dyDescent="0.2">
      <c r="A30" s="33" t="s">
        <v>117</v>
      </c>
      <c r="B30" s="124">
        <v>1561523</v>
      </c>
      <c r="C30" s="10">
        <v>-8337</v>
      </c>
      <c r="D30" s="52">
        <v>-0.5310664645254991</v>
      </c>
      <c r="E30" s="100">
        <v>0</v>
      </c>
    </row>
    <row r="31" spans="1:5" x14ac:dyDescent="0.2">
      <c r="A31" s="34"/>
      <c r="B31" s="114"/>
      <c r="C31" s="12"/>
      <c r="D31" s="54"/>
      <c r="E31" s="94"/>
    </row>
    <row r="32" spans="1:5" ht="15" x14ac:dyDescent="0.2">
      <c r="A32" s="35" t="s">
        <v>105</v>
      </c>
      <c r="B32" s="114">
        <v>392243</v>
      </c>
      <c r="C32" s="12">
        <v>13193</v>
      </c>
      <c r="D32" s="54">
        <v>3.4805434639229653</v>
      </c>
      <c r="E32" s="94">
        <v>0</v>
      </c>
    </row>
    <row r="33" spans="1:5" ht="15" x14ac:dyDescent="0.2">
      <c r="A33" s="35" t="s">
        <v>106</v>
      </c>
      <c r="B33" s="114">
        <v>844836</v>
      </c>
      <c r="C33" s="12">
        <v>-16765</v>
      </c>
      <c r="D33" s="54">
        <v>-1.9457962560396287</v>
      </c>
      <c r="E33" s="94">
        <v>0</v>
      </c>
    </row>
    <row r="34" spans="1:5" x14ac:dyDescent="0.2">
      <c r="A34" s="35" t="s">
        <v>13</v>
      </c>
      <c r="B34" s="114">
        <v>321762</v>
      </c>
      <c r="C34" s="12">
        <v>-4748</v>
      </c>
      <c r="D34" s="54">
        <v>-1.4541667942788887</v>
      </c>
      <c r="E34" s="94">
        <v>0</v>
      </c>
    </row>
    <row r="35" spans="1:5" x14ac:dyDescent="0.2">
      <c r="A35" s="35" t="s">
        <v>11</v>
      </c>
      <c r="B35" s="114">
        <v>2682</v>
      </c>
      <c r="C35" s="12">
        <v>-17</v>
      </c>
      <c r="D35" s="54">
        <v>-0.62986291218969981</v>
      </c>
      <c r="E35" s="94">
        <v>0</v>
      </c>
    </row>
    <row r="36" spans="1:5" x14ac:dyDescent="0.2">
      <c r="A36" s="32"/>
      <c r="B36" s="114"/>
      <c r="C36" s="11"/>
      <c r="D36" s="53"/>
      <c r="E36" s="94"/>
    </row>
    <row r="37" spans="1:5" x14ac:dyDescent="0.2">
      <c r="A37" s="33" t="s">
        <v>8</v>
      </c>
      <c r="B37" s="124">
        <v>1561523</v>
      </c>
      <c r="C37" s="10">
        <v>-8337</v>
      </c>
      <c r="D37" s="52">
        <v>-0.5310664645254991</v>
      </c>
      <c r="E37" s="100">
        <v>0</v>
      </c>
    </row>
    <row r="38" spans="1:5" x14ac:dyDescent="0.2">
      <c r="A38" s="34"/>
      <c r="B38" s="114"/>
      <c r="C38" s="12"/>
      <c r="D38" s="54"/>
      <c r="E38" s="94"/>
    </row>
    <row r="39" spans="1:5" x14ac:dyDescent="0.2">
      <c r="A39" s="35" t="s">
        <v>9</v>
      </c>
      <c r="B39" s="114">
        <v>218218</v>
      </c>
      <c r="C39" s="12">
        <v>-31719</v>
      </c>
      <c r="D39" s="54">
        <v>-12.690798081116442</v>
      </c>
      <c r="E39" s="94">
        <v>-1</v>
      </c>
    </row>
    <row r="40" spans="1:5" x14ac:dyDescent="0.2">
      <c r="A40" s="35" t="s">
        <v>10</v>
      </c>
      <c r="B40" s="114">
        <v>1343305</v>
      </c>
      <c r="C40" s="12">
        <v>23382</v>
      </c>
      <c r="D40" s="54">
        <v>1.7714669719369993</v>
      </c>
      <c r="E40" s="94">
        <v>0</v>
      </c>
    </row>
    <row r="41" spans="1:5" x14ac:dyDescent="0.2">
      <c r="A41" s="35" t="s">
        <v>11</v>
      </c>
      <c r="B41" s="114">
        <v>0</v>
      </c>
      <c r="C41" s="108">
        <v>0</v>
      </c>
      <c r="D41" s="141">
        <v>0</v>
      </c>
      <c r="E41" s="94">
        <v>0</v>
      </c>
    </row>
    <row r="42" spans="1:5" x14ac:dyDescent="0.2">
      <c r="A42" s="32"/>
      <c r="B42" s="114"/>
      <c r="C42" s="12"/>
      <c r="D42" s="54"/>
      <c r="E42" s="94"/>
    </row>
    <row r="43" spans="1:5" x14ac:dyDescent="0.2">
      <c r="A43" s="21" t="s">
        <v>20</v>
      </c>
      <c r="B43" s="125">
        <v>1561523</v>
      </c>
      <c r="C43" s="10">
        <v>-8337</v>
      </c>
      <c r="D43" s="52">
        <v>-0.5310664645254991</v>
      </c>
      <c r="E43" s="100">
        <v>0</v>
      </c>
    </row>
    <row r="44" spans="1:5" x14ac:dyDescent="0.2">
      <c r="A44" s="22"/>
      <c r="B44" s="9"/>
      <c r="C44" s="12"/>
      <c r="D44" s="54"/>
      <c r="E44" s="94"/>
    </row>
    <row r="45" spans="1:5" x14ac:dyDescent="0.2">
      <c r="A45" s="36" t="s">
        <v>14</v>
      </c>
      <c r="B45" s="9">
        <v>1220611</v>
      </c>
      <c r="C45" s="12">
        <v>4615</v>
      </c>
      <c r="D45" s="54">
        <v>0.37952427475090378</v>
      </c>
      <c r="E45" s="94">
        <v>0</v>
      </c>
    </row>
    <row r="46" spans="1:5" x14ac:dyDescent="0.2">
      <c r="A46" s="36" t="s">
        <v>12</v>
      </c>
      <c r="B46" s="9">
        <v>241726</v>
      </c>
      <c r="C46" s="12">
        <v>-30967</v>
      </c>
      <c r="D46" s="54">
        <v>-11.355993736546226</v>
      </c>
      <c r="E46" s="94">
        <v>-1</v>
      </c>
    </row>
    <row r="47" spans="1:5" x14ac:dyDescent="0.2">
      <c r="A47" s="36" t="s">
        <v>15</v>
      </c>
      <c r="B47" s="9">
        <v>62769</v>
      </c>
      <c r="C47" s="12">
        <v>11208</v>
      </c>
      <c r="D47" s="54">
        <v>21.737359632280214</v>
      </c>
      <c r="E47" s="94">
        <v>0</v>
      </c>
    </row>
    <row r="48" spans="1:5" ht="13.5" thickBot="1" x14ac:dyDescent="0.25">
      <c r="A48" s="37" t="s">
        <v>49</v>
      </c>
      <c r="B48" s="126">
        <v>36417</v>
      </c>
      <c r="C48" s="12">
        <v>6807</v>
      </c>
      <c r="D48" s="54">
        <v>22.988855116514692</v>
      </c>
      <c r="E48" s="94">
        <v>0</v>
      </c>
    </row>
    <row r="49" spans="1:5" ht="25.5" customHeight="1" x14ac:dyDescent="0.2">
      <c r="A49" s="153" t="s">
        <v>60</v>
      </c>
      <c r="B49" s="153"/>
      <c r="C49" s="153"/>
      <c r="D49" s="153"/>
      <c r="E49" s="153"/>
    </row>
    <row r="50" spans="1:5" ht="27.75" customHeight="1" x14ac:dyDescent="0.2">
      <c r="A50" s="152" t="s">
        <v>61</v>
      </c>
      <c r="B50" s="152"/>
      <c r="C50" s="152"/>
      <c r="D50" s="152"/>
      <c r="E50" s="152"/>
    </row>
    <row r="51" spans="1:5" ht="25.5" customHeight="1" x14ac:dyDescent="0.2">
      <c r="A51" s="152" t="s">
        <v>62</v>
      </c>
      <c r="B51" s="152"/>
      <c r="C51" s="152"/>
      <c r="D51" s="152"/>
      <c r="E51" s="152"/>
    </row>
    <row r="52" spans="1:5" ht="39" customHeight="1" x14ac:dyDescent="0.2">
      <c r="A52" s="152" t="s">
        <v>63</v>
      </c>
      <c r="B52" s="152"/>
      <c r="C52" s="152"/>
      <c r="D52" s="152"/>
      <c r="E52" s="152"/>
    </row>
    <row r="53" spans="1:5" ht="15" customHeight="1" x14ac:dyDescent="0.2">
      <c r="A53" s="152" t="s">
        <v>86</v>
      </c>
      <c r="B53" s="152"/>
      <c r="C53" s="152"/>
      <c r="D53" s="152"/>
      <c r="E53" s="152"/>
    </row>
    <row r="54" spans="1:5" ht="15" customHeight="1" x14ac:dyDescent="0.2">
      <c r="A54" s="152" t="s">
        <v>195</v>
      </c>
      <c r="B54" s="152"/>
      <c r="C54" s="152"/>
      <c r="D54" s="152"/>
      <c r="E54" s="152"/>
    </row>
    <row r="55" spans="1:5" hidden="1" x14ac:dyDescent="0.2">
      <c r="A55" s="121">
        <v>1</v>
      </c>
      <c r="B55" s="121">
        <v>-1</v>
      </c>
      <c r="C55" s="121">
        <v>0</v>
      </c>
    </row>
  </sheetData>
  <mergeCells count="9">
    <mergeCell ref="A51:E51"/>
    <mergeCell ref="A52:E52"/>
    <mergeCell ref="A53:E53"/>
    <mergeCell ref="A54:E54"/>
    <mergeCell ref="E4:E5"/>
    <mergeCell ref="C4:D4"/>
    <mergeCell ref="A4:A5"/>
    <mergeCell ref="A49:E49"/>
    <mergeCell ref="A50:E50"/>
  </mergeCells>
  <conditionalFormatting sqref="A55:C55 E45:E48 E43 E39:E41 E37 E32:E35 E30 E28 E17:E26 E12:E15 E9:E10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view="pageBreakPreview" zoomScaleNormal="100" zoomScaleSheetLayoutView="100" workbookViewId="0">
      <selection activeCell="F1" sqref="F1"/>
    </sheetView>
  </sheetViews>
  <sheetFormatPr defaultColWidth="11.42578125" defaultRowHeight="12.75" x14ac:dyDescent="0.2"/>
  <cols>
    <col min="1" max="1" width="51.7109375" style="1" customWidth="1"/>
    <col min="2" max="2" width="8.85546875" style="1" customWidth="1"/>
    <col min="3" max="4" width="10.85546875" style="1" customWidth="1"/>
    <col min="5" max="5" width="20.7109375" style="46" customWidth="1"/>
    <col min="6" max="16384" width="11.42578125" style="1"/>
  </cols>
  <sheetData>
    <row r="1" spans="1:5" x14ac:dyDescent="0.2">
      <c r="A1" s="80" t="s">
        <v>17</v>
      </c>
      <c r="B1" s="80"/>
      <c r="C1" s="80"/>
      <c r="D1" s="80"/>
    </row>
    <row r="2" spans="1:5" x14ac:dyDescent="0.2">
      <c r="A2" s="80" t="s">
        <v>115</v>
      </c>
      <c r="B2" s="80"/>
      <c r="C2" s="80"/>
      <c r="D2" s="80"/>
    </row>
    <row r="3" spans="1:5" ht="13.5" thickBot="1" x14ac:dyDescent="0.25">
      <c r="A3" s="79" t="s">
        <v>196</v>
      </c>
      <c r="B3" s="79"/>
      <c r="C3" s="79"/>
      <c r="D3" s="79"/>
    </row>
    <row r="4" spans="1:5" ht="15" customHeight="1" x14ac:dyDescent="0.2">
      <c r="A4" s="147" t="s">
        <v>193</v>
      </c>
      <c r="B4" s="45" t="s">
        <v>197</v>
      </c>
      <c r="C4" s="146" t="s">
        <v>119</v>
      </c>
      <c r="D4" s="146"/>
      <c r="E4" s="149" t="s">
        <v>157</v>
      </c>
    </row>
    <row r="5" spans="1:5" ht="13.5" customHeight="1" thickBot="1" x14ac:dyDescent="0.25">
      <c r="A5" s="148"/>
      <c r="B5" s="87" t="s">
        <v>198</v>
      </c>
      <c r="C5" s="87" t="s">
        <v>70</v>
      </c>
      <c r="D5" s="87" t="s">
        <v>69</v>
      </c>
      <c r="E5" s="150"/>
    </row>
    <row r="6" spans="1:5" x14ac:dyDescent="0.2">
      <c r="A6" s="8"/>
      <c r="B6" s="50"/>
      <c r="C6" s="51"/>
      <c r="D6" s="50"/>
    </row>
    <row r="7" spans="1:5" x14ac:dyDescent="0.2">
      <c r="A7" s="28" t="s">
        <v>1</v>
      </c>
      <c r="B7" s="122">
        <v>501594</v>
      </c>
      <c r="C7" s="10">
        <v>5653</v>
      </c>
      <c r="D7" s="52">
        <v>1.1398533293274804</v>
      </c>
      <c r="E7" s="100">
        <v>0</v>
      </c>
    </row>
    <row r="8" spans="1:5" x14ac:dyDescent="0.2">
      <c r="A8" s="29"/>
      <c r="B8" s="113"/>
      <c r="C8" s="11"/>
      <c r="D8" s="53"/>
      <c r="E8" s="94"/>
    </row>
    <row r="9" spans="1:5" x14ac:dyDescent="0.2">
      <c r="A9" s="30" t="s">
        <v>2</v>
      </c>
      <c r="B9" s="123">
        <v>170508</v>
      </c>
      <c r="C9" s="11">
        <v>5662</v>
      </c>
      <c r="D9" s="53">
        <v>3.4347208910134306</v>
      </c>
      <c r="E9" s="94">
        <v>0</v>
      </c>
    </row>
    <row r="10" spans="1:5" x14ac:dyDescent="0.2">
      <c r="A10" s="31" t="s">
        <v>80</v>
      </c>
      <c r="B10" s="114">
        <v>170508</v>
      </c>
      <c r="C10" s="12">
        <v>5662</v>
      </c>
      <c r="D10" s="54">
        <v>3.4347208910134306</v>
      </c>
      <c r="E10" s="96">
        <v>0</v>
      </c>
    </row>
    <row r="11" spans="1:5" x14ac:dyDescent="0.2">
      <c r="A11" s="31"/>
      <c r="B11" s="114"/>
      <c r="C11" s="12"/>
      <c r="D11" s="54"/>
      <c r="E11" s="94"/>
    </row>
    <row r="12" spans="1:5" s="4" customFormat="1" x14ac:dyDescent="0.2">
      <c r="A12" s="30" t="s">
        <v>3</v>
      </c>
      <c r="B12" s="123">
        <v>76048</v>
      </c>
      <c r="C12" s="11">
        <v>-989</v>
      </c>
      <c r="D12" s="53">
        <v>-1.2837986941339874</v>
      </c>
      <c r="E12" s="103">
        <v>0</v>
      </c>
    </row>
    <row r="13" spans="1:5" x14ac:dyDescent="0.2">
      <c r="A13" s="31" t="s">
        <v>4</v>
      </c>
      <c r="B13" s="114">
        <v>35605</v>
      </c>
      <c r="C13" s="12">
        <v>-3633</v>
      </c>
      <c r="D13" s="54">
        <v>-9.2588816963147966</v>
      </c>
      <c r="E13" s="94">
        <v>0</v>
      </c>
    </row>
    <row r="14" spans="1:5" x14ac:dyDescent="0.2">
      <c r="A14" s="31" t="s">
        <v>5</v>
      </c>
      <c r="B14" s="114">
        <v>31608</v>
      </c>
      <c r="C14" s="12">
        <v>5210</v>
      </c>
      <c r="D14" s="54">
        <v>19.736343662398667</v>
      </c>
      <c r="E14" s="94">
        <v>1</v>
      </c>
    </row>
    <row r="15" spans="1:5" ht="15" x14ac:dyDescent="0.2">
      <c r="A15" s="31" t="s">
        <v>103</v>
      </c>
      <c r="B15" s="114">
        <v>8835</v>
      </c>
      <c r="C15" s="12">
        <v>-2566</v>
      </c>
      <c r="D15" s="54">
        <v>-22.506797649329005</v>
      </c>
      <c r="E15" s="94">
        <v>0</v>
      </c>
    </row>
    <row r="16" spans="1:5" x14ac:dyDescent="0.2">
      <c r="A16" s="31"/>
      <c r="B16" s="114"/>
      <c r="C16" s="12"/>
      <c r="D16" s="54"/>
      <c r="E16" s="94"/>
    </row>
    <row r="17" spans="1:5" x14ac:dyDescent="0.2">
      <c r="A17" s="30" t="s">
        <v>71</v>
      </c>
      <c r="B17" s="123">
        <v>254976</v>
      </c>
      <c r="C17" s="11">
        <v>1113</v>
      </c>
      <c r="D17" s="53">
        <v>0.43842544994741262</v>
      </c>
      <c r="E17" s="94">
        <v>0</v>
      </c>
    </row>
    <row r="18" spans="1:5" x14ac:dyDescent="0.2">
      <c r="A18" s="31" t="s">
        <v>100</v>
      </c>
      <c r="B18" s="114">
        <v>65632</v>
      </c>
      <c r="C18" s="12">
        <v>-3378</v>
      </c>
      <c r="D18" s="54">
        <v>-4.8949427619185624</v>
      </c>
      <c r="E18" s="94">
        <v>0</v>
      </c>
    </row>
    <row r="19" spans="1:5" x14ac:dyDescent="0.2">
      <c r="A19" s="31" t="s">
        <v>6</v>
      </c>
      <c r="B19" s="114">
        <v>16829</v>
      </c>
      <c r="C19" s="12">
        <v>-13</v>
      </c>
      <c r="D19" s="54">
        <v>-7.7187982424890167E-2</v>
      </c>
      <c r="E19" s="94">
        <v>0</v>
      </c>
    </row>
    <row r="20" spans="1:5" x14ac:dyDescent="0.2">
      <c r="A20" s="31" t="s">
        <v>101</v>
      </c>
      <c r="B20" s="114">
        <v>26770</v>
      </c>
      <c r="C20" s="12">
        <v>-1670</v>
      </c>
      <c r="D20" s="54">
        <v>-5.8720112517580869</v>
      </c>
      <c r="E20" s="94">
        <v>0</v>
      </c>
    </row>
    <row r="21" spans="1:5" x14ac:dyDescent="0.2">
      <c r="A21" s="31" t="s">
        <v>102</v>
      </c>
      <c r="B21" s="143">
        <v>3203</v>
      </c>
      <c r="C21" s="12">
        <v>-955</v>
      </c>
      <c r="D21" s="54">
        <v>-22.967772967772966</v>
      </c>
      <c r="E21" s="94">
        <v>0</v>
      </c>
    </row>
    <row r="22" spans="1:5" x14ac:dyDescent="0.2">
      <c r="A22" s="31" t="s">
        <v>82</v>
      </c>
      <c r="B22" s="114">
        <v>22445</v>
      </c>
      <c r="C22" s="12">
        <v>-2201</v>
      </c>
      <c r="D22" s="54">
        <v>-8.9304552462874298</v>
      </c>
      <c r="E22" s="94">
        <v>0</v>
      </c>
    </row>
    <row r="23" spans="1:5" x14ac:dyDescent="0.2">
      <c r="A23" s="31" t="s">
        <v>81</v>
      </c>
      <c r="B23" s="114">
        <v>14811</v>
      </c>
      <c r="C23" s="12">
        <v>139</v>
      </c>
      <c r="D23" s="54">
        <v>0.94738276990185377</v>
      </c>
      <c r="E23" s="94">
        <v>0</v>
      </c>
    </row>
    <row r="24" spans="1:5" x14ac:dyDescent="0.2">
      <c r="A24" s="31" t="s">
        <v>54</v>
      </c>
      <c r="B24" s="114">
        <v>33991</v>
      </c>
      <c r="C24" s="12">
        <v>-1760</v>
      </c>
      <c r="D24" s="54">
        <v>-4.9229392184833989</v>
      </c>
      <c r="E24" s="94">
        <v>0</v>
      </c>
    </row>
    <row r="25" spans="1:5" ht="15" x14ac:dyDescent="0.2">
      <c r="A25" s="31" t="s">
        <v>104</v>
      </c>
      <c r="B25" s="114">
        <v>27415</v>
      </c>
      <c r="C25" s="12">
        <v>5957</v>
      </c>
      <c r="D25" s="54">
        <v>27.761207941094231</v>
      </c>
      <c r="E25" s="94">
        <v>1</v>
      </c>
    </row>
    <row r="26" spans="1:5" x14ac:dyDescent="0.2">
      <c r="A26" s="31" t="s">
        <v>83</v>
      </c>
      <c r="B26" s="114">
        <v>43880</v>
      </c>
      <c r="C26" s="12">
        <v>4994</v>
      </c>
      <c r="D26" s="54">
        <v>12.842668312503214</v>
      </c>
      <c r="E26" s="94">
        <v>1</v>
      </c>
    </row>
    <row r="27" spans="1:5" x14ac:dyDescent="0.2">
      <c r="A27" s="31"/>
      <c r="B27" s="114"/>
      <c r="C27" s="11"/>
      <c r="D27" s="53"/>
      <c r="E27" s="94"/>
    </row>
    <row r="28" spans="1:5" x14ac:dyDescent="0.2">
      <c r="A28" s="30" t="s">
        <v>7</v>
      </c>
      <c r="B28" s="123">
        <v>62</v>
      </c>
      <c r="C28" s="11">
        <v>-133</v>
      </c>
      <c r="D28" s="53">
        <v>-68.205128205128204</v>
      </c>
      <c r="E28" s="94">
        <v>0</v>
      </c>
    </row>
    <row r="29" spans="1:5" x14ac:dyDescent="0.2">
      <c r="A29" s="32"/>
      <c r="B29" s="114"/>
      <c r="C29" s="12"/>
      <c r="D29" s="54"/>
      <c r="E29" s="94"/>
    </row>
    <row r="30" spans="1:5" x14ac:dyDescent="0.2">
      <c r="A30" s="33" t="s">
        <v>117</v>
      </c>
      <c r="B30" s="124">
        <v>501594</v>
      </c>
      <c r="C30" s="10">
        <v>5653</v>
      </c>
      <c r="D30" s="52">
        <v>1.1398533293274804</v>
      </c>
      <c r="E30" s="100">
        <v>0</v>
      </c>
    </row>
    <row r="31" spans="1:5" x14ac:dyDescent="0.2">
      <c r="A31" s="34"/>
      <c r="B31" s="114"/>
      <c r="C31" s="12"/>
      <c r="D31" s="54"/>
      <c r="E31" s="94"/>
    </row>
    <row r="32" spans="1:5" ht="15" x14ac:dyDescent="0.2">
      <c r="A32" s="35" t="s">
        <v>105</v>
      </c>
      <c r="B32" s="114">
        <v>49811</v>
      </c>
      <c r="C32" s="12">
        <v>-8771</v>
      </c>
      <c r="D32" s="54">
        <v>-14.972175753644464</v>
      </c>
      <c r="E32" s="94">
        <v>-1</v>
      </c>
    </row>
    <row r="33" spans="1:5" ht="15" x14ac:dyDescent="0.2">
      <c r="A33" s="35" t="s">
        <v>106</v>
      </c>
      <c r="B33" s="114">
        <v>244841</v>
      </c>
      <c r="C33" s="12">
        <v>5129</v>
      </c>
      <c r="D33" s="54">
        <v>2.1396509144306504</v>
      </c>
      <c r="E33" s="94">
        <v>0</v>
      </c>
    </row>
    <row r="34" spans="1:5" x14ac:dyDescent="0.2">
      <c r="A34" s="35" t="s">
        <v>13</v>
      </c>
      <c r="B34" s="114">
        <v>206623</v>
      </c>
      <c r="C34" s="12">
        <v>9171</v>
      </c>
      <c r="D34" s="54">
        <v>4.6446731357494473</v>
      </c>
      <c r="E34" s="94">
        <v>0</v>
      </c>
    </row>
    <row r="35" spans="1:5" x14ac:dyDescent="0.2">
      <c r="A35" s="35" t="s">
        <v>11</v>
      </c>
      <c r="B35" s="114">
        <v>319</v>
      </c>
      <c r="C35" s="12">
        <v>124</v>
      </c>
      <c r="D35" s="54">
        <v>63.589743589743584</v>
      </c>
      <c r="E35" s="94">
        <v>0</v>
      </c>
    </row>
    <row r="36" spans="1:5" x14ac:dyDescent="0.2">
      <c r="A36" s="32"/>
      <c r="B36" s="114"/>
      <c r="C36" s="11"/>
      <c r="D36" s="53"/>
      <c r="E36" s="94"/>
    </row>
    <row r="37" spans="1:5" x14ac:dyDescent="0.2">
      <c r="A37" s="33" t="s">
        <v>8</v>
      </c>
      <c r="B37" s="124">
        <v>501594</v>
      </c>
      <c r="C37" s="10">
        <v>5653</v>
      </c>
      <c r="D37" s="52">
        <v>1.1398533293274804</v>
      </c>
      <c r="E37" s="100">
        <v>0</v>
      </c>
    </row>
    <row r="38" spans="1:5" x14ac:dyDescent="0.2">
      <c r="A38" s="34"/>
      <c r="B38" s="114"/>
      <c r="C38" s="12"/>
      <c r="D38" s="54"/>
      <c r="E38" s="94"/>
    </row>
    <row r="39" spans="1:5" x14ac:dyDescent="0.2">
      <c r="A39" s="35" t="s">
        <v>9</v>
      </c>
      <c r="B39" s="114">
        <v>49431</v>
      </c>
      <c r="C39" s="12">
        <v>-5410</v>
      </c>
      <c r="D39" s="54">
        <v>-9.8648821137470151</v>
      </c>
      <c r="E39" s="94">
        <v>0</v>
      </c>
    </row>
    <row r="40" spans="1:5" x14ac:dyDescent="0.2">
      <c r="A40" s="35" t="s">
        <v>10</v>
      </c>
      <c r="B40" s="114">
        <v>452163</v>
      </c>
      <c r="C40" s="12">
        <v>11063</v>
      </c>
      <c r="D40" s="54">
        <v>2.5080480616640215</v>
      </c>
      <c r="E40" s="94">
        <v>0</v>
      </c>
    </row>
    <row r="41" spans="1:5" x14ac:dyDescent="0.2">
      <c r="A41" s="35" t="s">
        <v>11</v>
      </c>
      <c r="B41" s="114">
        <v>0</v>
      </c>
      <c r="C41" s="108">
        <v>0</v>
      </c>
      <c r="D41" s="141">
        <v>0</v>
      </c>
      <c r="E41" s="94">
        <v>0</v>
      </c>
    </row>
    <row r="42" spans="1:5" x14ac:dyDescent="0.2">
      <c r="A42" s="32"/>
      <c r="B42" s="114"/>
      <c r="C42" s="12"/>
      <c r="D42" s="54"/>
      <c r="E42" s="94"/>
    </row>
    <row r="43" spans="1:5" x14ac:dyDescent="0.2">
      <c r="A43" s="21" t="s">
        <v>20</v>
      </c>
      <c r="B43" s="125">
        <v>501594</v>
      </c>
      <c r="C43" s="10">
        <v>5653</v>
      </c>
      <c r="D43" s="52">
        <v>1.1398533293274804</v>
      </c>
      <c r="E43" s="100">
        <v>0</v>
      </c>
    </row>
    <row r="44" spans="1:5" x14ac:dyDescent="0.2">
      <c r="A44" s="22"/>
      <c r="B44" s="9"/>
      <c r="C44" s="12"/>
      <c r="D44" s="54"/>
      <c r="E44" s="94"/>
    </row>
    <row r="45" spans="1:5" x14ac:dyDescent="0.2">
      <c r="A45" s="36" t="s">
        <v>14</v>
      </c>
      <c r="B45" s="9">
        <v>353282</v>
      </c>
      <c r="C45" s="12">
        <v>1539</v>
      </c>
      <c r="D45" s="54">
        <v>0.43753535962336138</v>
      </c>
      <c r="E45" s="94">
        <v>0</v>
      </c>
    </row>
    <row r="46" spans="1:5" x14ac:dyDescent="0.2">
      <c r="A46" s="36" t="s">
        <v>12</v>
      </c>
      <c r="B46" s="9">
        <v>113026</v>
      </c>
      <c r="C46" s="12">
        <v>5760</v>
      </c>
      <c r="D46" s="54">
        <v>5.3698282773665467</v>
      </c>
      <c r="E46" s="94">
        <v>0</v>
      </c>
    </row>
    <row r="47" spans="1:5" x14ac:dyDescent="0.2">
      <c r="A47" s="36" t="s">
        <v>15</v>
      </c>
      <c r="B47" s="9">
        <v>16054</v>
      </c>
      <c r="C47" s="12">
        <v>-892</v>
      </c>
      <c r="D47" s="54">
        <v>-5.2637790629057006</v>
      </c>
      <c r="E47" s="94">
        <v>0</v>
      </c>
    </row>
    <row r="48" spans="1:5" ht="13.5" thickBot="1" x14ac:dyDescent="0.25">
      <c r="A48" s="37" t="s">
        <v>49</v>
      </c>
      <c r="B48" s="126">
        <v>19232</v>
      </c>
      <c r="C48" s="12">
        <v>-754</v>
      </c>
      <c r="D48" s="54">
        <v>-3.7726408485940159</v>
      </c>
      <c r="E48" s="94">
        <v>0</v>
      </c>
    </row>
    <row r="49" spans="1:5" ht="25.5" customHeight="1" x14ac:dyDescent="0.2">
      <c r="A49" s="153" t="s">
        <v>60</v>
      </c>
      <c r="B49" s="153"/>
      <c r="C49" s="153"/>
      <c r="D49" s="153"/>
      <c r="E49" s="153"/>
    </row>
    <row r="50" spans="1:5" ht="27.75" customHeight="1" x14ac:dyDescent="0.2">
      <c r="A50" s="152" t="s">
        <v>61</v>
      </c>
      <c r="B50" s="152"/>
      <c r="C50" s="152"/>
      <c r="D50" s="152"/>
      <c r="E50" s="152"/>
    </row>
    <row r="51" spans="1:5" ht="25.5" customHeight="1" x14ac:dyDescent="0.2">
      <c r="A51" s="152" t="s">
        <v>62</v>
      </c>
      <c r="B51" s="152"/>
      <c r="C51" s="152"/>
      <c r="D51" s="152"/>
      <c r="E51" s="152"/>
    </row>
    <row r="52" spans="1:5" ht="39" customHeight="1" x14ac:dyDescent="0.2">
      <c r="A52" s="152" t="s">
        <v>63</v>
      </c>
      <c r="B52" s="152"/>
      <c r="C52" s="152"/>
      <c r="D52" s="152"/>
      <c r="E52" s="152"/>
    </row>
    <row r="53" spans="1:5" ht="15" customHeight="1" x14ac:dyDescent="0.2">
      <c r="A53" s="152" t="s">
        <v>86</v>
      </c>
      <c r="B53" s="152"/>
      <c r="C53" s="152"/>
      <c r="D53" s="152"/>
      <c r="E53" s="152"/>
    </row>
    <row r="54" spans="1:5" ht="15" customHeight="1" x14ac:dyDescent="0.2">
      <c r="A54" s="152" t="s">
        <v>195</v>
      </c>
      <c r="B54" s="152"/>
      <c r="C54" s="152"/>
      <c r="D54" s="152"/>
      <c r="E54" s="152"/>
    </row>
    <row r="55" spans="1:5" hidden="1" x14ac:dyDescent="0.2">
      <c r="A55" s="121">
        <v>1</v>
      </c>
      <c r="B55" s="121">
        <v>-1</v>
      </c>
      <c r="C55" s="121">
        <v>0</v>
      </c>
    </row>
  </sheetData>
  <mergeCells count="9">
    <mergeCell ref="A51:E51"/>
    <mergeCell ref="A52:E52"/>
    <mergeCell ref="A53:E53"/>
    <mergeCell ref="A54:E54"/>
    <mergeCell ref="E4:E5"/>
    <mergeCell ref="C4:D4"/>
    <mergeCell ref="A4:A5"/>
    <mergeCell ref="A49:E49"/>
    <mergeCell ref="A50:E50"/>
  </mergeCells>
  <conditionalFormatting sqref="A55:C55 E45:E48 E43 E39:E41 E37 E32:E35 E30 E28 E17:E26 E12:E15 E9:E10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view="pageBreakPreview" zoomScaleNormal="100" zoomScaleSheetLayoutView="100" workbookViewId="0">
      <selection activeCell="F1" sqref="F1"/>
    </sheetView>
  </sheetViews>
  <sheetFormatPr defaultColWidth="11.42578125" defaultRowHeight="12.75" x14ac:dyDescent="0.2"/>
  <cols>
    <col min="1" max="1" width="51.7109375" style="1" customWidth="1"/>
    <col min="2" max="4" width="11.28515625" style="1" customWidth="1"/>
    <col min="5" max="5" width="20.5703125" style="46" customWidth="1"/>
    <col min="6" max="16384" width="11.42578125" style="1"/>
  </cols>
  <sheetData>
    <row r="1" spans="1:5" x14ac:dyDescent="0.2">
      <c r="A1" s="80" t="s">
        <v>18</v>
      </c>
      <c r="B1" s="80"/>
      <c r="C1" s="80"/>
      <c r="D1" s="80"/>
    </row>
    <row r="2" spans="1:5" x14ac:dyDescent="0.2">
      <c r="A2" s="80" t="s">
        <v>116</v>
      </c>
      <c r="B2" s="80"/>
      <c r="C2" s="80"/>
      <c r="D2" s="80"/>
    </row>
    <row r="3" spans="1:5" ht="13.5" thickBot="1" x14ac:dyDescent="0.25">
      <c r="A3" s="79" t="s">
        <v>196</v>
      </c>
      <c r="B3" s="79"/>
      <c r="C3" s="79"/>
      <c r="D3" s="79"/>
    </row>
    <row r="4" spans="1:5" ht="12.75" customHeight="1" x14ac:dyDescent="0.2">
      <c r="A4" s="147" t="s">
        <v>193</v>
      </c>
      <c r="B4" s="45" t="s">
        <v>197</v>
      </c>
      <c r="C4" s="146" t="s">
        <v>119</v>
      </c>
      <c r="D4" s="146"/>
      <c r="E4" s="149" t="s">
        <v>157</v>
      </c>
    </row>
    <row r="5" spans="1:5" ht="13.5" customHeight="1" thickBot="1" x14ac:dyDescent="0.25">
      <c r="A5" s="148"/>
      <c r="B5" s="87" t="s">
        <v>198</v>
      </c>
      <c r="C5" s="87" t="s">
        <v>70</v>
      </c>
      <c r="D5" s="87" t="s">
        <v>69</v>
      </c>
      <c r="E5" s="150"/>
    </row>
    <row r="6" spans="1:5" x14ac:dyDescent="0.2">
      <c r="A6" s="8"/>
      <c r="B6" s="50"/>
      <c r="C6" s="51"/>
      <c r="D6" s="50"/>
    </row>
    <row r="7" spans="1:5" x14ac:dyDescent="0.2">
      <c r="A7" s="28" t="s">
        <v>1</v>
      </c>
      <c r="B7" s="122">
        <v>1284079</v>
      </c>
      <c r="C7" s="10">
        <v>5439</v>
      </c>
      <c r="D7" s="52">
        <v>0.42537383469936813</v>
      </c>
      <c r="E7" s="100">
        <v>0</v>
      </c>
    </row>
    <row r="8" spans="1:5" x14ac:dyDescent="0.2">
      <c r="A8" s="29"/>
      <c r="B8" s="113"/>
      <c r="C8" s="11"/>
      <c r="D8" s="53"/>
      <c r="E8" s="94"/>
    </row>
    <row r="9" spans="1:5" x14ac:dyDescent="0.2">
      <c r="A9" s="30" t="s">
        <v>2</v>
      </c>
      <c r="B9" s="123">
        <v>211287</v>
      </c>
      <c r="C9" s="11">
        <v>7523</v>
      </c>
      <c r="D9" s="53">
        <v>3.692016254097878</v>
      </c>
      <c r="E9" s="94">
        <v>0</v>
      </c>
    </row>
    <row r="10" spans="1:5" x14ac:dyDescent="0.2">
      <c r="A10" s="31" t="s">
        <v>80</v>
      </c>
      <c r="B10" s="114">
        <v>211287</v>
      </c>
      <c r="C10" s="12">
        <v>7523</v>
      </c>
      <c r="D10" s="54">
        <v>3.692016254097878</v>
      </c>
      <c r="E10" s="96">
        <v>0</v>
      </c>
    </row>
    <row r="11" spans="1:5" x14ac:dyDescent="0.2">
      <c r="A11" s="31"/>
      <c r="B11" s="114"/>
      <c r="C11" s="12"/>
      <c r="D11" s="54"/>
      <c r="E11" s="94"/>
    </row>
    <row r="12" spans="1:5" s="4" customFormat="1" x14ac:dyDescent="0.2">
      <c r="A12" s="30" t="s">
        <v>3</v>
      </c>
      <c r="B12" s="123">
        <v>336269</v>
      </c>
      <c r="C12" s="11">
        <v>45372</v>
      </c>
      <c r="D12" s="53">
        <v>15.597273261669939</v>
      </c>
      <c r="E12" s="103">
        <v>1</v>
      </c>
    </row>
    <row r="13" spans="1:5" x14ac:dyDescent="0.2">
      <c r="A13" s="31" t="s">
        <v>4</v>
      </c>
      <c r="B13" s="114">
        <v>176256</v>
      </c>
      <c r="C13" s="12">
        <v>43943</v>
      </c>
      <c r="D13" s="54">
        <v>33.211400240339195</v>
      </c>
      <c r="E13" s="94">
        <v>1</v>
      </c>
    </row>
    <row r="14" spans="1:5" x14ac:dyDescent="0.2">
      <c r="A14" s="31" t="s">
        <v>5</v>
      </c>
      <c r="B14" s="114">
        <v>131470</v>
      </c>
      <c r="C14" s="12">
        <v>5970</v>
      </c>
      <c r="D14" s="54">
        <v>4.7569721115537842</v>
      </c>
      <c r="E14" s="94">
        <v>0</v>
      </c>
    </row>
    <row r="15" spans="1:5" ht="15" x14ac:dyDescent="0.2">
      <c r="A15" s="31" t="s">
        <v>103</v>
      </c>
      <c r="B15" s="114">
        <v>28543</v>
      </c>
      <c r="C15" s="12">
        <v>-4541</v>
      </c>
      <c r="D15" s="54">
        <v>-13.725667996614677</v>
      </c>
      <c r="E15" s="94">
        <v>0</v>
      </c>
    </row>
    <row r="16" spans="1:5" x14ac:dyDescent="0.2">
      <c r="A16" s="31"/>
      <c r="B16" s="114"/>
      <c r="C16" s="12"/>
      <c r="D16" s="54"/>
      <c r="E16" s="94"/>
    </row>
    <row r="17" spans="1:5" x14ac:dyDescent="0.2">
      <c r="A17" s="30" t="s">
        <v>71</v>
      </c>
      <c r="B17" s="123">
        <v>736523</v>
      </c>
      <c r="C17" s="11">
        <v>-46308</v>
      </c>
      <c r="D17" s="53">
        <v>-5.915453016040499</v>
      </c>
      <c r="E17" s="94">
        <v>-1</v>
      </c>
    </row>
    <row r="18" spans="1:5" x14ac:dyDescent="0.2">
      <c r="A18" s="31" t="s">
        <v>100</v>
      </c>
      <c r="B18" s="114">
        <v>230784</v>
      </c>
      <c r="C18" s="12">
        <v>-16150</v>
      </c>
      <c r="D18" s="54">
        <v>-6.5402091247053873</v>
      </c>
      <c r="E18" s="94">
        <v>0</v>
      </c>
    </row>
    <row r="19" spans="1:5" x14ac:dyDescent="0.2">
      <c r="A19" s="31" t="s">
        <v>6</v>
      </c>
      <c r="B19" s="114">
        <v>75321</v>
      </c>
      <c r="C19" s="12">
        <v>-5038</v>
      </c>
      <c r="D19" s="54">
        <v>-6.2693662190918253</v>
      </c>
      <c r="E19" s="94">
        <v>0</v>
      </c>
    </row>
    <row r="20" spans="1:5" x14ac:dyDescent="0.2">
      <c r="A20" s="31" t="s">
        <v>101</v>
      </c>
      <c r="B20" s="114">
        <v>51255</v>
      </c>
      <c r="C20" s="12">
        <v>4855</v>
      </c>
      <c r="D20" s="54">
        <v>10.463362068965518</v>
      </c>
      <c r="E20" s="94">
        <v>0</v>
      </c>
    </row>
    <row r="21" spans="1:5" x14ac:dyDescent="0.2">
      <c r="A21" s="31" t="s">
        <v>102</v>
      </c>
      <c r="B21" s="114">
        <v>28406</v>
      </c>
      <c r="C21" s="12">
        <v>-2541</v>
      </c>
      <c r="D21" s="54">
        <v>-8.2108120334765893</v>
      </c>
      <c r="E21" s="94">
        <v>0</v>
      </c>
    </row>
    <row r="22" spans="1:5" x14ac:dyDescent="0.2">
      <c r="A22" s="31" t="s">
        <v>82</v>
      </c>
      <c r="B22" s="114">
        <v>115991</v>
      </c>
      <c r="C22" s="12">
        <v>-14675</v>
      </c>
      <c r="D22" s="54">
        <v>-11.230924647574733</v>
      </c>
      <c r="E22" s="94">
        <v>0</v>
      </c>
    </row>
    <row r="23" spans="1:5" x14ac:dyDescent="0.2">
      <c r="A23" s="31" t="s">
        <v>81</v>
      </c>
      <c r="B23" s="114">
        <v>55017</v>
      </c>
      <c r="C23" s="12">
        <v>-3142</v>
      </c>
      <c r="D23" s="54">
        <v>-5.4024312660121394</v>
      </c>
      <c r="E23" s="94">
        <v>0</v>
      </c>
    </row>
    <row r="24" spans="1:5" x14ac:dyDescent="0.2">
      <c r="A24" s="31" t="s">
        <v>54</v>
      </c>
      <c r="B24" s="114">
        <v>65608</v>
      </c>
      <c r="C24" s="12">
        <v>-10512</v>
      </c>
      <c r="D24" s="54">
        <v>-13.809774040987913</v>
      </c>
      <c r="E24" s="94">
        <v>0</v>
      </c>
    </row>
    <row r="25" spans="1:5" ht="15" x14ac:dyDescent="0.2">
      <c r="A25" s="31" t="s">
        <v>104</v>
      </c>
      <c r="B25" s="114">
        <v>91810</v>
      </c>
      <c r="C25" s="12">
        <v>3022</v>
      </c>
      <c r="D25" s="54">
        <v>3.403613100869487</v>
      </c>
      <c r="E25" s="94">
        <v>0</v>
      </c>
    </row>
    <row r="26" spans="1:5" x14ac:dyDescent="0.2">
      <c r="A26" s="31" t="s">
        <v>83</v>
      </c>
      <c r="B26" s="114">
        <v>22331</v>
      </c>
      <c r="C26" s="12">
        <v>-2127</v>
      </c>
      <c r="D26" s="54">
        <v>-8.6965410090767836</v>
      </c>
      <c r="E26" s="94">
        <v>0</v>
      </c>
    </row>
    <row r="27" spans="1:5" x14ac:dyDescent="0.2">
      <c r="A27" s="31"/>
      <c r="B27" s="114"/>
      <c r="C27" s="11"/>
      <c r="D27" s="53"/>
      <c r="E27" s="94"/>
    </row>
    <row r="28" spans="1:5" x14ac:dyDescent="0.2">
      <c r="A28" s="30" t="s">
        <v>7</v>
      </c>
      <c r="B28" s="123">
        <v>0</v>
      </c>
      <c r="C28" s="11">
        <v>-1148</v>
      </c>
      <c r="D28" s="53">
        <v>-100</v>
      </c>
      <c r="E28" s="94">
        <v>0</v>
      </c>
    </row>
    <row r="29" spans="1:5" x14ac:dyDescent="0.2">
      <c r="A29" s="32"/>
      <c r="B29" s="114"/>
      <c r="C29" s="12"/>
      <c r="D29" s="54"/>
      <c r="E29" s="94"/>
    </row>
    <row r="30" spans="1:5" x14ac:dyDescent="0.2">
      <c r="A30" s="33" t="s">
        <v>117</v>
      </c>
      <c r="B30" s="124">
        <v>1284079</v>
      </c>
      <c r="C30" s="10">
        <v>5439</v>
      </c>
      <c r="D30" s="52">
        <v>0.42537383469936813</v>
      </c>
      <c r="E30" s="100">
        <v>0</v>
      </c>
    </row>
    <row r="31" spans="1:5" x14ac:dyDescent="0.2">
      <c r="A31" s="34"/>
      <c r="B31" s="114"/>
      <c r="C31" s="12"/>
      <c r="D31" s="54"/>
      <c r="E31" s="94"/>
    </row>
    <row r="32" spans="1:5" ht="15" x14ac:dyDescent="0.2">
      <c r="A32" s="35" t="s">
        <v>105</v>
      </c>
      <c r="B32" s="114">
        <v>249551</v>
      </c>
      <c r="C32" s="12">
        <v>3365</v>
      </c>
      <c r="D32" s="54">
        <v>1.3668527048654269</v>
      </c>
      <c r="E32" s="94">
        <v>0</v>
      </c>
    </row>
    <row r="33" spans="1:5" ht="15" x14ac:dyDescent="0.2">
      <c r="A33" s="35" t="s">
        <v>106</v>
      </c>
      <c r="B33" s="114">
        <v>679794</v>
      </c>
      <c r="C33" s="12">
        <v>-9264</v>
      </c>
      <c r="D33" s="54">
        <v>-1.3444441541931158</v>
      </c>
      <c r="E33" s="94">
        <v>0</v>
      </c>
    </row>
    <row r="34" spans="1:5" x14ac:dyDescent="0.2">
      <c r="A34" s="35" t="s">
        <v>13</v>
      </c>
      <c r="B34" s="114">
        <v>352606</v>
      </c>
      <c r="C34" s="12">
        <v>11113</v>
      </c>
      <c r="D34" s="54">
        <v>3.2542394719657501</v>
      </c>
      <c r="E34" s="94">
        <v>0</v>
      </c>
    </row>
    <row r="35" spans="1:5" x14ac:dyDescent="0.2">
      <c r="A35" s="35" t="s">
        <v>11</v>
      </c>
      <c r="B35" s="114">
        <v>2128</v>
      </c>
      <c r="C35" s="12">
        <v>225</v>
      </c>
      <c r="D35" s="54">
        <v>11.823436678928008</v>
      </c>
      <c r="E35" s="94">
        <v>0</v>
      </c>
    </row>
    <row r="36" spans="1:5" x14ac:dyDescent="0.2">
      <c r="A36" s="32"/>
      <c r="B36" s="114"/>
      <c r="C36" s="11"/>
      <c r="D36" s="53"/>
      <c r="E36" s="94"/>
    </row>
    <row r="37" spans="1:5" x14ac:dyDescent="0.2">
      <c r="A37" s="33" t="s">
        <v>8</v>
      </c>
      <c r="B37" s="124">
        <v>1284079</v>
      </c>
      <c r="C37" s="10">
        <v>5439</v>
      </c>
      <c r="D37" s="52">
        <v>0.42537383469936813</v>
      </c>
      <c r="E37" s="100">
        <v>0</v>
      </c>
    </row>
    <row r="38" spans="1:5" x14ac:dyDescent="0.2">
      <c r="A38" s="34"/>
      <c r="B38" s="114"/>
      <c r="C38" s="12"/>
      <c r="D38" s="54"/>
      <c r="E38" s="94"/>
    </row>
    <row r="39" spans="1:5" x14ac:dyDescent="0.2">
      <c r="A39" s="35" t="s">
        <v>9</v>
      </c>
      <c r="B39" s="114">
        <v>132980</v>
      </c>
      <c r="C39" s="12">
        <v>-26296</v>
      </c>
      <c r="D39" s="54">
        <v>-16.509706421557549</v>
      </c>
      <c r="E39" s="94">
        <v>-1</v>
      </c>
    </row>
    <row r="40" spans="1:5" x14ac:dyDescent="0.2">
      <c r="A40" s="35" t="s">
        <v>10</v>
      </c>
      <c r="B40" s="114">
        <v>1151099</v>
      </c>
      <c r="C40" s="12">
        <v>31735</v>
      </c>
      <c r="D40" s="54">
        <v>2.8350920701398294</v>
      </c>
      <c r="E40" s="94">
        <v>0</v>
      </c>
    </row>
    <row r="41" spans="1:5" x14ac:dyDescent="0.2">
      <c r="A41" s="35" t="s">
        <v>11</v>
      </c>
      <c r="B41" s="114">
        <v>0</v>
      </c>
      <c r="C41" s="108">
        <v>0</v>
      </c>
      <c r="D41" s="141">
        <v>0</v>
      </c>
      <c r="E41" s="94">
        <v>0</v>
      </c>
    </row>
    <row r="42" spans="1:5" x14ac:dyDescent="0.2">
      <c r="A42" s="32"/>
      <c r="B42" s="114"/>
      <c r="C42" s="12"/>
      <c r="D42" s="54"/>
      <c r="E42" s="94"/>
    </row>
    <row r="43" spans="1:5" x14ac:dyDescent="0.2">
      <c r="A43" s="21" t="s">
        <v>20</v>
      </c>
      <c r="B43" s="125">
        <v>1284079</v>
      </c>
      <c r="C43" s="10">
        <v>5439</v>
      </c>
      <c r="D43" s="52">
        <v>0.42537383469936813</v>
      </c>
      <c r="E43" s="100">
        <v>0</v>
      </c>
    </row>
    <row r="44" spans="1:5" x14ac:dyDescent="0.2">
      <c r="A44" s="22"/>
      <c r="B44" s="9"/>
      <c r="C44" s="12"/>
      <c r="D44" s="54"/>
      <c r="E44" s="94"/>
    </row>
    <row r="45" spans="1:5" x14ac:dyDescent="0.2">
      <c r="A45" s="36" t="s">
        <v>14</v>
      </c>
      <c r="B45" s="9">
        <v>957462</v>
      </c>
      <c r="C45" s="12">
        <v>13864</v>
      </c>
      <c r="D45" s="54">
        <v>1.4692697525853171</v>
      </c>
      <c r="E45" s="94">
        <v>0</v>
      </c>
    </row>
    <row r="46" spans="1:5" x14ac:dyDescent="0.2">
      <c r="A46" s="36" t="s">
        <v>12</v>
      </c>
      <c r="B46" s="9">
        <v>244357</v>
      </c>
      <c r="C46" s="12">
        <v>-13976</v>
      </c>
      <c r="D46" s="54">
        <v>-5.4100714968664478</v>
      </c>
      <c r="E46" s="94">
        <v>0</v>
      </c>
    </row>
    <row r="47" spans="1:5" x14ac:dyDescent="0.2">
      <c r="A47" s="36" t="s">
        <v>15</v>
      </c>
      <c r="B47" s="9">
        <v>59351</v>
      </c>
      <c r="C47" s="12">
        <v>6772</v>
      </c>
      <c r="D47" s="54">
        <v>12.879666787120334</v>
      </c>
      <c r="E47" s="94">
        <v>0</v>
      </c>
    </row>
    <row r="48" spans="1:5" ht="13.5" thickBot="1" x14ac:dyDescent="0.25">
      <c r="A48" s="37" t="s">
        <v>49</v>
      </c>
      <c r="B48" s="126">
        <v>22909</v>
      </c>
      <c r="C48" s="12">
        <v>-1221</v>
      </c>
      <c r="D48" s="54">
        <v>-5.0600911728139248</v>
      </c>
      <c r="E48" s="94">
        <v>0</v>
      </c>
    </row>
    <row r="49" spans="1:5" ht="25.5" customHeight="1" x14ac:dyDescent="0.2">
      <c r="A49" s="153" t="s">
        <v>60</v>
      </c>
      <c r="B49" s="153"/>
      <c r="C49" s="153"/>
      <c r="D49" s="153"/>
      <c r="E49" s="153"/>
    </row>
    <row r="50" spans="1:5" ht="27.75" customHeight="1" x14ac:dyDescent="0.2">
      <c r="A50" s="152" t="s">
        <v>61</v>
      </c>
      <c r="B50" s="152"/>
      <c r="C50" s="152"/>
      <c r="D50" s="152"/>
      <c r="E50" s="152"/>
    </row>
    <row r="51" spans="1:5" ht="25.5" customHeight="1" x14ac:dyDescent="0.2">
      <c r="A51" s="152" t="s">
        <v>62</v>
      </c>
      <c r="B51" s="152"/>
      <c r="C51" s="152"/>
      <c r="D51" s="152"/>
      <c r="E51" s="152"/>
    </row>
    <row r="52" spans="1:5" ht="39" customHeight="1" x14ac:dyDescent="0.2">
      <c r="A52" s="152" t="s">
        <v>63</v>
      </c>
      <c r="B52" s="152"/>
      <c r="C52" s="152"/>
      <c r="D52" s="152"/>
      <c r="E52" s="152"/>
    </row>
    <row r="53" spans="1:5" ht="15" customHeight="1" x14ac:dyDescent="0.2">
      <c r="A53" s="152" t="s">
        <v>86</v>
      </c>
      <c r="B53" s="152"/>
      <c r="C53" s="152"/>
      <c r="D53" s="152"/>
      <c r="E53" s="152"/>
    </row>
    <row r="54" spans="1:5" ht="15" customHeight="1" x14ac:dyDescent="0.2">
      <c r="A54" s="152" t="s">
        <v>195</v>
      </c>
      <c r="B54" s="152"/>
      <c r="C54" s="152"/>
      <c r="D54" s="152"/>
      <c r="E54" s="152"/>
    </row>
    <row r="55" spans="1:5" hidden="1" x14ac:dyDescent="0.2">
      <c r="A55" s="121">
        <v>1</v>
      </c>
      <c r="B55" s="121">
        <v>-1</v>
      </c>
      <c r="C55" s="121">
        <v>0</v>
      </c>
    </row>
  </sheetData>
  <mergeCells count="9">
    <mergeCell ref="A51:E51"/>
    <mergeCell ref="A52:E52"/>
    <mergeCell ref="A53:E53"/>
    <mergeCell ref="A54:E54"/>
    <mergeCell ref="E4:E5"/>
    <mergeCell ref="C4:D4"/>
    <mergeCell ref="A4:A5"/>
    <mergeCell ref="A49:E49"/>
    <mergeCell ref="A50:E50"/>
  </mergeCells>
  <conditionalFormatting sqref="A55:C55 E45:E48 E43 E39:E41 E37 E32:E35 E30 E28 E17:E26 E12:E15 E9:E10 E7">
    <cfRule type="iconSet" priority="1">
      <iconSet iconSet="3Arrows" showValue="0">
        <cfvo type="percent" val="0"/>
        <cfvo type="percent" val="33"/>
        <cfvo type="percent" val="67"/>
      </iconSet>
    </cfRule>
  </conditionalFormatting>
  <printOptions horizontalCentered="1"/>
  <pageMargins left="0.39370078740157483" right="0.39370078740157483" top="0.39370078740157483" bottom="0.39370078740157483" header="0" footer="0"/>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40</vt:i4>
      </vt:variant>
    </vt:vector>
  </HeadingPairs>
  <TitlesOfParts>
    <vt:vector size="60" baseType="lpstr">
      <vt:lpstr>C1 total</vt:lpstr>
      <vt:lpstr>C1 urbano</vt:lpstr>
      <vt:lpstr>C1 rural</vt:lpstr>
      <vt:lpstr>C1 hombre</vt:lpstr>
      <vt:lpstr>C1 mujer</vt:lpstr>
      <vt:lpstr>C2 total</vt:lpstr>
      <vt:lpstr>C2 urbano</vt:lpstr>
      <vt:lpstr>C2 rural</vt:lpstr>
      <vt:lpstr>C2 hombre</vt:lpstr>
      <vt:lpstr>C2 mujer</vt:lpstr>
      <vt:lpstr>C3 total</vt:lpstr>
      <vt:lpstr>C3 urbano</vt:lpstr>
      <vt:lpstr>C3 rural</vt:lpstr>
      <vt:lpstr>C3 hombre</vt:lpstr>
      <vt:lpstr>C3 mujer</vt:lpstr>
      <vt:lpstr>C4 total</vt:lpstr>
      <vt:lpstr>C4 urbano</vt:lpstr>
      <vt:lpstr>C4 rural</vt:lpstr>
      <vt:lpstr>C4 hombre</vt:lpstr>
      <vt:lpstr>C4 mujer</vt:lpstr>
      <vt:lpstr>'C1 hombre'!Print_Area</vt:lpstr>
      <vt:lpstr>'C1 mujer'!Print_Area</vt:lpstr>
      <vt:lpstr>'C1 rural'!Print_Area</vt:lpstr>
      <vt:lpstr>'C1 total'!Print_Area</vt:lpstr>
      <vt:lpstr>'C1 urbano'!Print_Area</vt:lpstr>
      <vt:lpstr>'C2 hombre'!Print_Area</vt:lpstr>
      <vt:lpstr>'C2 mujer'!Print_Area</vt:lpstr>
      <vt:lpstr>'C2 rural'!Print_Area</vt:lpstr>
      <vt:lpstr>'C2 total'!Print_Area</vt:lpstr>
      <vt:lpstr>'C2 urbano'!Print_Area</vt:lpstr>
      <vt:lpstr>'C3 hombre'!Print_Area</vt:lpstr>
      <vt:lpstr>'C3 mujer'!Print_Area</vt:lpstr>
      <vt:lpstr>'C3 rural'!Print_Area</vt:lpstr>
      <vt:lpstr>'C3 total'!Print_Area</vt:lpstr>
      <vt:lpstr>'C3 urbano'!Print_Area</vt:lpstr>
      <vt:lpstr>'C4 hombre'!Print_Area</vt:lpstr>
      <vt:lpstr>'C4 mujer'!Print_Area</vt:lpstr>
      <vt:lpstr>'C4 rural'!Print_Area</vt:lpstr>
      <vt:lpstr>'C4 total'!Print_Area</vt:lpstr>
      <vt:lpstr>'C4 urbano'!Print_Area</vt:lpstr>
      <vt:lpstr>'C1 hombre'!Print_Titles</vt:lpstr>
      <vt:lpstr>'C1 mujer'!Print_Titles</vt:lpstr>
      <vt:lpstr>'C1 rural'!Print_Titles</vt:lpstr>
      <vt:lpstr>'C1 total'!Print_Titles</vt:lpstr>
      <vt:lpstr>'C1 urbano'!Print_Titles</vt:lpstr>
      <vt:lpstr>'C2 hombre'!Print_Titles</vt:lpstr>
      <vt:lpstr>'C2 mujer'!Print_Titles</vt:lpstr>
      <vt:lpstr>'C2 rural'!Print_Titles</vt:lpstr>
      <vt:lpstr>'C2 total'!Print_Titles</vt:lpstr>
      <vt:lpstr>'C2 urbano'!Print_Titles</vt:lpstr>
      <vt:lpstr>'C3 hombre'!Print_Titles</vt:lpstr>
      <vt:lpstr>'C3 mujer'!Print_Titles</vt:lpstr>
      <vt:lpstr>'C3 rural'!Print_Titles</vt:lpstr>
      <vt:lpstr>'C3 total'!Print_Titles</vt:lpstr>
      <vt:lpstr>'C3 urbano'!Print_Titles</vt:lpstr>
      <vt:lpstr>'C4 hombre'!Print_Titles</vt:lpstr>
      <vt:lpstr>'C4 mujer'!Print_Titles</vt:lpstr>
      <vt:lpstr>'C4 rural'!Print_Titles</vt:lpstr>
      <vt:lpstr>'C4 total'!Print_Titles</vt:lpstr>
      <vt:lpstr>'C4 urbano'!Print_Titles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braulio.villegas</dc:creator>
  <cp:lastModifiedBy>Diana Marcela Sanchez Castro</cp:lastModifiedBy>
  <cp:lastPrinted>2014-01-09T21:56:11Z</cp:lastPrinted>
  <dcterms:created xsi:type="dcterms:W3CDTF">2011-08-26T21:25:00Z</dcterms:created>
  <dcterms:modified xsi:type="dcterms:W3CDTF">2016-11-30T21:23:43Z</dcterms:modified>
</cp:coreProperties>
</file>