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11.xml" ContentType="application/vnd.openxmlformats-officedocument.spreadsheetml.comments+xml"/>
  <Override PartName="/xl/drawings/drawing15.xml" ContentType="application/vnd.openxmlformats-officedocument.drawing+xml"/>
  <Override PartName="/xl/comments12.xml" ContentType="application/vnd.openxmlformats-officedocument.spreadsheetml.comments+xml"/>
  <Override PartName="/xl/drawings/drawing16.xml" ContentType="application/vnd.openxmlformats-officedocument.drawing+xml"/>
  <Override PartName="/xl/comments13.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omments14.xml" ContentType="application/vnd.openxmlformats-officedocument.spreadsheetml.comments+xml"/>
  <Override PartName="/xl/drawings/drawing19.xml" ContentType="application/vnd.openxmlformats-officedocument.drawing+xml"/>
  <Override PartName="/xl/comments15.xml" ContentType="application/vnd.openxmlformats-officedocument.spreadsheetml.comments+xml"/>
  <Override PartName="/xl/comments16.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comments17.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comments18.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comments19.xml" ContentType="application/vnd.openxmlformats-officedocument.spreadsheetml.comments+xml"/>
  <Override PartName="/xl/drawings/drawing26.xml" ContentType="application/vnd.openxmlformats-officedocument.drawing+xml"/>
  <Override PartName="/xl/comments20.xml" ContentType="application/vnd.openxmlformats-officedocument.spreadsheetml.comments+xml"/>
  <Override PartName="/xl/drawings/drawing27.xml" ContentType="application/vnd.openxmlformats-officedocument.drawing+xml"/>
  <Override PartName="/xl/comments2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15019\Box Sync\Work\Country Work\Yemen\Surveys\HBS 2014\Questionnaire\"/>
    </mc:Choice>
  </mc:AlternateContent>
  <bookViews>
    <workbookView xWindow="9600" yWindow="-15" windowWidth="9645" windowHeight="10995" tabRatio="889"/>
  </bookViews>
  <sheets>
    <sheet name="Cover" sheetId="17" r:id="rId1"/>
    <sheet name="ToC" sheetId="39" r:id="rId2"/>
    <sheet name="01 HH Roster" sheetId="22" r:id="rId3"/>
    <sheet name="214-201" sheetId="95" r:id="rId4"/>
    <sheet name="230-215" sheetId="96" r:id="rId5"/>
    <sheet name="03 Education" sheetId="56" r:id="rId6"/>
    <sheet name="04 Health" sheetId="23" r:id="rId7"/>
    <sheet name=" 05  FERTILITY" sheetId="73" r:id="rId8"/>
    <sheet name="06 Immun " sheetId="84" r:id="rId9"/>
    <sheet name="07 Econ Act 701-716 ID1-9" sheetId="26" r:id="rId10"/>
    <sheet name="07 Econ Act 701-716 ID10-18" sheetId="97" r:id="rId11"/>
    <sheet name="7- 717-731" sheetId="101" r:id="rId12"/>
    <sheet name="8 Enterprises" sheetId="100" r:id="rId13"/>
    <sheet name="09 AgricultureP1" sheetId="91" r:id="rId14"/>
    <sheet name="09 Agriculture PG 2" sheetId="29" r:id="rId15"/>
    <sheet name="09 AgricultureP3" sheetId="92" r:id="rId16"/>
    <sheet name="10 Durables" sheetId="60" r:id="rId17"/>
    <sheet name="11 Social protection" sheetId="111" r:id="rId18"/>
    <sheet name="12 oth income &amp; Loans Credits" sheetId="87" r:id="rId19"/>
    <sheet name="Sect 13 problems" sheetId="65" r:id="rId20"/>
    <sheet name="14 well being " sheetId="80" r:id="rId21"/>
    <sheet name="15  women decision" sheetId="85" r:id="rId22"/>
    <sheet name="16remittances &amp; migration" sheetId="86" r:id="rId23"/>
    <sheet name="17 Adequacy of Food" sheetId="55" r:id="rId24"/>
    <sheet name="sec 18- 1 month" sheetId="106" r:id="rId25"/>
    <sheet name="sec 19 - 3 months" sheetId="107" r:id="rId26"/>
    <sheet name="sec 20 - 12 months" sheetId="108" r:id="rId27"/>
    <sheet name="sec 20 pg 12- 12 months" sheetId="109" r:id="rId28"/>
    <sheet name="22 day schedule in each EA" sheetId="112" r:id="rId29"/>
  </sheets>
  <externalReferences>
    <externalReference r:id="rId30"/>
    <externalReference r:id="rId31"/>
    <externalReference r:id="rId32"/>
    <externalReference r:id="rId33"/>
  </externalReferences>
  <definedNames>
    <definedName name="A1\" localSheetId="8">#REF!</definedName>
    <definedName name="A1\" localSheetId="10">#REF!</definedName>
    <definedName name="A1\" localSheetId="13">#REF!</definedName>
    <definedName name="A1\" localSheetId="15">#REF!</definedName>
    <definedName name="A1\" localSheetId="17">#REF!</definedName>
    <definedName name="A1\" localSheetId="20">#REF!</definedName>
    <definedName name="A1\" localSheetId="21">#REF!</definedName>
    <definedName name="A1\" localSheetId="22">#REF!</definedName>
    <definedName name="A1\" localSheetId="12">#REF!</definedName>
    <definedName name="A1\" localSheetId="26">#REF!</definedName>
    <definedName name="A1\">#REF!</definedName>
    <definedName name="AA" localSheetId="8">#REF!</definedName>
    <definedName name="AA" localSheetId="10">#REF!</definedName>
    <definedName name="AA" localSheetId="13">#REF!</definedName>
    <definedName name="AA" localSheetId="15">#REF!</definedName>
    <definedName name="AA" localSheetId="17">#REF!</definedName>
    <definedName name="AA" localSheetId="20">#REF!</definedName>
    <definedName name="AA" localSheetId="22">#REF!</definedName>
    <definedName name="AA" localSheetId="12">#REF!</definedName>
    <definedName name="AA" localSheetId="26">#REF!</definedName>
    <definedName name="AA">#REF!</definedName>
    <definedName name="cc" localSheetId="8">#REF!</definedName>
    <definedName name="cc" localSheetId="10">#REF!</definedName>
    <definedName name="cc" localSheetId="13">#REF!</definedName>
    <definedName name="cc" localSheetId="15">#REF!</definedName>
    <definedName name="cc" localSheetId="17">#REF!</definedName>
    <definedName name="cc" localSheetId="20">#REF!</definedName>
    <definedName name="cc" localSheetId="22">#REF!</definedName>
    <definedName name="cc" localSheetId="12">#REF!</definedName>
    <definedName name="cc" localSheetId="26">#REF!</definedName>
    <definedName name="cc">#REF!</definedName>
    <definedName name="Perberja_Familjare" localSheetId="8">#REF!</definedName>
    <definedName name="Perberja_Familjare" localSheetId="10">#REF!</definedName>
    <definedName name="Perberja_Familjare" localSheetId="13">#REF!</definedName>
    <definedName name="Perberja_Familjare" localSheetId="15">#REF!</definedName>
    <definedName name="Perberja_Familjare">#REF!</definedName>
    <definedName name="_xlnm.Print_Area" localSheetId="5">'03 Education'!$B$1:$BN$42</definedName>
    <definedName name="_xlnm.Print_Area" localSheetId="6">'04 Health'!$B$1:$BW$45</definedName>
    <definedName name="_xlnm.Print_Area" localSheetId="8">'06 Immun '!$A$1:$BC$44</definedName>
    <definedName name="_xlnm.Print_Area" localSheetId="10">'07 Econ Act 701-716 ID10-18'!$A$1:$AC$55</definedName>
    <definedName name="_xlnm.Print_Area" localSheetId="9">'07 Econ Act 701-716 ID1-9'!$A$1:$AC$55</definedName>
    <definedName name="_xlnm.Print_Area" localSheetId="14">'09 Agriculture PG 2'!$A$1:$AE$48</definedName>
    <definedName name="_xlnm.Print_Area" localSheetId="13">'09 AgricultureP1'!$A$1:$AH$44</definedName>
    <definedName name="_xlnm.Print_Area" localSheetId="15">'09 AgricultureP3'!$A$1:$AI$71</definedName>
    <definedName name="_xlnm.Print_Area" localSheetId="16">'10 Durables'!$D$1:$S$55</definedName>
    <definedName name="_xlnm.Print_Area" localSheetId="20">'14 well being '!$A$1:$J$53</definedName>
    <definedName name="_xlnm.Print_Area" localSheetId="22">'16remittances &amp; migration'!$A$1:$G$35</definedName>
    <definedName name="_xlnm.Print_Area" localSheetId="3">'214-201'!$A$1:$L$49</definedName>
    <definedName name="_xlnm.Print_Area" localSheetId="28">'22 day schedule in each EA'!$A$1:$G$23</definedName>
    <definedName name="_xlnm.Print_Area" localSheetId="4" xml:space="preserve"> '230-215'!$A$1:$K$49</definedName>
    <definedName name="_xlnm.Print_Area" localSheetId="24">'sec 18- 1 month'!$E$1:$K$49</definedName>
    <definedName name="_xlnm.Print_Area" localSheetId="25">'sec 19 - 3 months'!$E$1:$M$159</definedName>
    <definedName name="_xlnm.Print_Area" localSheetId="26">'sec 20 - 12 months'!$E$1:$M$64</definedName>
    <definedName name="_xlnm.Print_Area" localSheetId="27">'sec 20 pg 12- 12 months'!$B$1:$J$30</definedName>
    <definedName name="_xlnm.Print_Area" localSheetId="19">'Sect 13 problems'!$A$1:$X$54</definedName>
    <definedName name="S" localSheetId="17">#REF!</definedName>
    <definedName name="S" localSheetId="11">#REF!</definedName>
    <definedName name="S">#REF!</definedName>
    <definedName name="SECTION_1__HOUSEHOLD_INFORMATION" localSheetId="8">#REF!</definedName>
    <definedName name="SECTION_1__HOUSEHOLD_INFORMATION" localSheetId="10">#REF!</definedName>
    <definedName name="SECTION_1__HOUSEHOLD_INFORMATION" localSheetId="13">#REF!</definedName>
    <definedName name="SECTION_1__HOUSEHOLD_INFORMATION" localSheetId="15">#REF!</definedName>
    <definedName name="SECTION_1__HOUSEHOLD_INFORMATION" localSheetId="20">#REF!</definedName>
    <definedName name="SECTION_1__HOUSEHOLD_INFORMATION" localSheetId="21">#REF!</definedName>
    <definedName name="SECTION_1__HOUSEHOLD_INFORMATION" localSheetId="22">#REF!</definedName>
    <definedName name="SECTION_1__HOUSEHOLD_INFORMATION" localSheetId="26">#REF!</definedName>
    <definedName name="SECTION_1__HOUSEHOLD_INFORMATION">#REF!</definedName>
    <definedName name="section33" localSheetId="8">#REF!</definedName>
    <definedName name="section33" localSheetId="10">#REF!</definedName>
    <definedName name="section33" localSheetId="13">#REF!</definedName>
    <definedName name="section33" localSheetId="15">#REF!</definedName>
    <definedName name="section33" localSheetId="20">#REF!</definedName>
    <definedName name="section33" localSheetId="21">#REF!</definedName>
    <definedName name="section33" localSheetId="22">#REF!</definedName>
    <definedName name="section33" localSheetId="26">#REF!</definedName>
    <definedName name="section33">#REF!</definedName>
    <definedName name="stop" localSheetId="10">#REF!</definedName>
    <definedName name="stop" localSheetId="13">#REF!</definedName>
    <definedName name="stop" localSheetId="15">#REF!</definedName>
    <definedName name="stop">#REF!</definedName>
    <definedName name="TEST">'[1](1) HOUSEHOLD ROSTER'!$B$1</definedName>
    <definedName name="test22" localSheetId="8">#REF!</definedName>
    <definedName name="test22" localSheetId="10">#REF!</definedName>
    <definedName name="test22" localSheetId="13">#REF!</definedName>
    <definedName name="test22" localSheetId="15">#REF!</definedName>
    <definedName name="test22" localSheetId="17">#REF!</definedName>
    <definedName name="test22" localSheetId="20">#REF!</definedName>
    <definedName name="test22" localSheetId="21">#REF!</definedName>
    <definedName name="test22" localSheetId="22">#REF!</definedName>
    <definedName name="test22" localSheetId="11">#REF!</definedName>
    <definedName name="test22" localSheetId="12">#REF!</definedName>
    <definedName name="test22" localSheetId="26">#REF!</definedName>
    <definedName name="test22">#REF!</definedName>
    <definedName name="tillf" localSheetId="8">#REF!</definedName>
    <definedName name="tillf" localSheetId="10">#REF!</definedName>
    <definedName name="tillf" localSheetId="13">#REF!</definedName>
    <definedName name="tillf" localSheetId="15">#REF!</definedName>
    <definedName name="tillf" localSheetId="17">#REF!</definedName>
    <definedName name="tillf" localSheetId="20">#REF!</definedName>
    <definedName name="tillf" localSheetId="21">#REF!</definedName>
    <definedName name="tillf" localSheetId="22">#REF!</definedName>
    <definedName name="tillf" localSheetId="11">#REF!</definedName>
    <definedName name="tillf" localSheetId="12">#REF!</definedName>
    <definedName name="tillf" localSheetId="26">#REF!</definedName>
    <definedName name="tillf">#REF!</definedName>
    <definedName name="tillf2">'[2](1) HOUSEHOLD ROSTER'!$B$1</definedName>
    <definedName name="VAL" localSheetId="18">'[3](1) HOUSEHOLD ROSTER'!$B$1</definedName>
    <definedName name="VAL" localSheetId="21">'[3](1) HOUSEHOLD ROSTER'!$B$1</definedName>
    <definedName name="VAL" localSheetId="22">'[3](1) HOUSEHOLD ROSTER'!$B$1</definedName>
    <definedName name="VAL" localSheetId="12">'[4](1) HOUSEHOLD ROSTER'!$B$1</definedName>
    <definedName name="VAL">'[3](1) HOUSEHOLD ROSTER'!$B$1</definedName>
    <definedName name="WHATTHAT" localSheetId="8">#REF!</definedName>
    <definedName name="WHATTHAT" localSheetId="10">#REF!</definedName>
    <definedName name="WHATTHAT" localSheetId="13">#REF!</definedName>
    <definedName name="WHATTHAT" localSheetId="15">#REF!</definedName>
    <definedName name="WHATTHAT" localSheetId="17">#REF!</definedName>
    <definedName name="WHATTHAT" localSheetId="20">#REF!</definedName>
    <definedName name="WHATTHAT" localSheetId="21">#REF!</definedName>
    <definedName name="WHATTHAT" localSheetId="22">#REF!</definedName>
    <definedName name="WHATTHAT" localSheetId="11">#REF!</definedName>
    <definedName name="WHATTHAT" localSheetId="12">#REF!</definedName>
    <definedName name="WHATTHAT" localSheetId="26">#REF!</definedName>
    <definedName name="WHATTHAT">#REF!</definedName>
    <definedName name="xx">'[1](1) HOUSEHOLD ROSTER'!$B$1</definedName>
    <definedName name="سعيد" localSheetId="10">#REF!</definedName>
    <definedName name="سعيد" localSheetId="13">#REF!</definedName>
    <definedName name="سعيد" localSheetId="15">#REF!</definedName>
    <definedName name="سعيد" localSheetId="17">#REF!</definedName>
    <definedName name="سعيد" localSheetId="18">#REF!</definedName>
    <definedName name="سعيد" localSheetId="11">#REF!</definedName>
    <definedName name="سعيد" localSheetId="12">#REF!</definedName>
    <definedName name="سعيد">#REF!</definedName>
    <definedName name="سو" localSheetId="10">#REF!</definedName>
    <definedName name="سو" localSheetId="13">#REF!</definedName>
    <definedName name="سو" localSheetId="15">#REF!</definedName>
    <definedName name="سو" localSheetId="17">#REF!</definedName>
    <definedName name="سو" localSheetId="18">#REF!</definedName>
    <definedName name="سو" localSheetId="11">#REF!</definedName>
    <definedName name="سو" localSheetId="12">#REF!</definedName>
    <definedName name="سو">#REF!</definedName>
    <definedName name="قثاشلا" localSheetId="8">#REF!</definedName>
    <definedName name="قثاشلا" localSheetId="10">#REF!</definedName>
    <definedName name="قثاشلا" localSheetId="13">#REF!</definedName>
    <definedName name="قثاشلا" localSheetId="15">#REF!</definedName>
    <definedName name="قثاشلا" localSheetId="17">#REF!</definedName>
    <definedName name="قثاشلا" localSheetId="20">#REF!</definedName>
    <definedName name="قثاشلا" localSheetId="21">#REF!</definedName>
    <definedName name="قثاشلا" localSheetId="22">#REF!</definedName>
    <definedName name="قثاشلا" localSheetId="11">#REF!</definedName>
    <definedName name="قثاشلا" localSheetId="12">#REF!</definedName>
    <definedName name="قثاشلا" localSheetId="26">#REF!</definedName>
    <definedName name="قثاشلا">#REF!</definedName>
  </definedNames>
  <calcPr calcId="152511"/>
</workbook>
</file>

<file path=xl/calcChain.xml><?xml version="1.0" encoding="utf-8"?>
<calcChain xmlns="http://schemas.openxmlformats.org/spreadsheetml/2006/main">
  <c r="K82" i="107" l="1"/>
  <c r="L82" i="107" s="1"/>
  <c r="M82" i="107" s="1"/>
  <c r="F82" i="107"/>
  <c r="G82" i="107" s="1"/>
  <c r="I82" i="107" s="1"/>
  <c r="F5" i="107"/>
  <c r="G5" i="108" l="1"/>
  <c r="I5" i="108" s="1"/>
  <c r="J5" i="108" s="1"/>
  <c r="K5" i="108" s="1"/>
  <c r="L5" i="108" s="1"/>
  <c r="M5" i="108" s="1"/>
  <c r="K5" i="107"/>
  <c r="L5" i="107" s="1"/>
  <c r="M5" i="107" s="1"/>
  <c r="G5" i="107"/>
  <c r="I5" i="107" s="1"/>
  <c r="G5" i="106"/>
  <c r="I5" i="106" s="1"/>
  <c r="J5" i="106" s="1"/>
  <c r="F19" i="101" l="1"/>
  <c r="D10" i="100"/>
  <c r="AA10" i="100" s="1"/>
  <c r="AK10" i="100" s="1"/>
  <c r="C6" i="85" l="1"/>
  <c r="D6" i="85" s="1"/>
  <c r="E6" i="85" s="1"/>
  <c r="F6" i="85" s="1"/>
  <c r="G6" i="85" s="1"/>
  <c r="H6" i="85" s="1"/>
  <c r="I6" i="85" s="1"/>
  <c r="J6" i="85" s="1"/>
  <c r="K6" i="85" s="1"/>
  <c r="L6" i="85" s="1"/>
  <c r="M6" i="85" s="1"/>
  <c r="N6" i="85" s="1"/>
  <c r="AJ18" i="22" l="1"/>
  <c r="AJ16" i="22"/>
</calcChain>
</file>

<file path=xl/comments1.xml><?xml version="1.0" encoding="utf-8"?>
<comments xmlns="http://schemas.openxmlformats.org/spreadsheetml/2006/main">
  <authors>
    <author>valerie</author>
    <author>user</author>
  </authors>
  <commentList>
    <comment ref="AC4" authorId="0" shapeId="0">
      <text>
        <r>
          <rPr>
            <b/>
            <sz val="9"/>
            <color indexed="81"/>
            <rFont val="Tahoma"/>
            <family val="2"/>
          </rPr>
          <t>valerie:</t>
        </r>
        <r>
          <rPr>
            <sz val="9"/>
            <color indexed="81"/>
            <rFont val="Tahoma"/>
            <family val="2"/>
          </rPr>
          <t xml:space="preserve">
TOOK OUT: TO BE ASKED ONLY FOR 10 YRS AND MORE, AND PUT IN OPTION 6</t>
        </r>
      </text>
    </comment>
    <comment ref="AR15" authorId="0" shapeId="0">
      <text>
        <r>
          <rPr>
            <b/>
            <sz val="9"/>
            <color indexed="81"/>
            <rFont val="Tahoma"/>
            <family val="2"/>
          </rPr>
          <t>valerie:</t>
        </r>
        <r>
          <rPr>
            <sz val="9"/>
            <color indexed="81"/>
            <rFont val="Tahoma"/>
            <family val="2"/>
          </rPr>
          <t xml:space="preserve">
uni eduction used in the south- former</t>
        </r>
      </text>
    </comment>
    <comment ref="BA15" authorId="0" shapeId="0">
      <text>
        <r>
          <rPr>
            <b/>
            <sz val="9"/>
            <color indexed="81"/>
            <rFont val="Tahoma"/>
            <family val="2"/>
          </rPr>
          <t>valerie:</t>
        </r>
        <r>
          <rPr>
            <sz val="9"/>
            <color indexed="81"/>
            <rFont val="Tahoma"/>
            <family val="2"/>
          </rPr>
          <t xml:space="preserve">
uni eduction used in the south- former</t>
        </r>
      </text>
    </comment>
    <comment ref="D16" authorId="1" shapeId="0">
      <text>
        <r>
          <rPr>
            <b/>
            <sz val="9"/>
            <color indexed="81"/>
            <rFont val="Tahoma"/>
            <family val="2"/>
          </rPr>
          <t>Ghanem: OWN/Adopted take them out</t>
        </r>
        <r>
          <rPr>
            <sz val="9"/>
            <color indexed="81"/>
            <rFont val="Tahoma"/>
            <family val="2"/>
          </rPr>
          <t xml:space="preserve">
</t>
        </r>
      </text>
    </comment>
    <comment ref="Y16" authorId="1" shapeId="0">
      <text>
        <r>
          <rPr>
            <b/>
            <sz val="9"/>
            <color indexed="81"/>
            <rFont val="Tahoma"/>
            <family val="2"/>
          </rPr>
          <t>Ghanem: take them out</t>
        </r>
        <r>
          <rPr>
            <sz val="9"/>
            <color indexed="81"/>
            <rFont val="Tahoma"/>
            <family val="2"/>
          </rPr>
          <t xml:space="preserve">
</t>
        </r>
      </text>
    </comment>
    <comment ref="AR18" authorId="0" shapeId="0">
      <text>
        <r>
          <rPr>
            <b/>
            <sz val="9"/>
            <color indexed="81"/>
            <rFont val="Tahoma"/>
            <family val="2"/>
          </rPr>
          <t>valerie:</t>
        </r>
        <r>
          <rPr>
            <sz val="9"/>
            <color indexed="81"/>
            <rFont val="Tahoma"/>
            <family val="2"/>
          </rPr>
          <t xml:space="preserve">
INCLUDES VOCATIONAL</t>
        </r>
      </text>
    </comment>
    <comment ref="BA18" authorId="0" shapeId="0">
      <text>
        <r>
          <rPr>
            <b/>
            <sz val="9"/>
            <color indexed="81"/>
            <rFont val="Tahoma"/>
            <family val="2"/>
          </rPr>
          <t>valerie:</t>
        </r>
        <r>
          <rPr>
            <sz val="9"/>
            <color indexed="81"/>
            <rFont val="Tahoma"/>
            <family val="2"/>
          </rPr>
          <t xml:space="preserve">
INCLUDES VOCATIONAL</t>
        </r>
      </text>
    </comment>
  </commentList>
</comments>
</file>

<file path=xl/comments2.xml><?xml version="1.0" encoding="utf-8"?>
<comments xmlns="http://schemas.openxmlformats.org/spreadsheetml/2006/main">
  <authors>
    <author>valerie</author>
  </authors>
  <commentList>
    <comment ref="I18" authorId="0" shapeId="0">
      <text>
        <r>
          <rPr>
            <b/>
            <sz val="9"/>
            <color indexed="81"/>
            <rFont val="Tahoma"/>
            <family val="2"/>
          </rPr>
          <t>valerie:</t>
        </r>
        <r>
          <rPr>
            <sz val="9"/>
            <color indexed="81"/>
            <rFont val="Tahoma"/>
            <family val="2"/>
          </rPr>
          <t xml:space="preserve">
BEA - SKIP WAS FROM NO, BUT SHOULD BE FROM YES</t>
        </r>
      </text>
    </comment>
  </commentList>
</comments>
</file>

<file path=xl/comments3.xml><?xml version="1.0" encoding="utf-8"?>
<comments xmlns="http://schemas.openxmlformats.org/spreadsheetml/2006/main">
  <authors>
    <author>valerie</author>
  </authors>
  <commentList>
    <comment ref="I21" authorId="0" shapeId="0">
      <text>
        <r>
          <rPr>
            <b/>
            <sz val="9"/>
            <color indexed="81"/>
            <rFont val="Tahoma"/>
            <family val="2"/>
          </rPr>
          <t>valerie:</t>
        </r>
        <r>
          <rPr>
            <sz val="9"/>
            <color indexed="81"/>
            <rFont val="Tahoma"/>
            <family val="2"/>
          </rPr>
          <t xml:space="preserve">
this is sallowed to rent in free as a charity</t>
        </r>
      </text>
    </comment>
  </commentList>
</comments>
</file>

<file path=xl/comments4.xml><?xml version="1.0" encoding="utf-8"?>
<comments xmlns="http://schemas.openxmlformats.org/spreadsheetml/2006/main">
  <authors>
    <author>valerie</author>
  </authors>
  <commentList>
    <comment ref="Y3" authorId="0" shapeId="0">
      <text>
        <r>
          <rPr>
            <b/>
            <sz val="9"/>
            <color indexed="81"/>
            <rFont val="Tahoma"/>
            <family val="2"/>
          </rPr>
          <t>valerie:</t>
        </r>
        <r>
          <rPr>
            <sz val="9"/>
            <color indexed="81"/>
            <rFont val="Tahoma"/>
            <family val="2"/>
          </rPr>
          <t xml:space="preserve">
suggest to drop this question, SINCE ASKED IN DECISION MAKING MODULE FOR FEAMLES</t>
        </r>
      </text>
    </comment>
    <comment ref="H6" authorId="0" shapeId="0">
      <text>
        <r>
          <rPr>
            <b/>
            <sz val="9"/>
            <color indexed="81"/>
            <rFont val="Tahoma"/>
            <family val="2"/>
          </rPr>
          <t>valerie:</t>
        </r>
        <r>
          <rPr>
            <sz val="9"/>
            <color indexed="81"/>
            <rFont val="Tahoma"/>
            <family val="2"/>
          </rPr>
          <t xml:space="preserve">
OLD SYSTEM UNTIL ABOUT 1990 IN NORTH</t>
        </r>
      </text>
    </comment>
    <comment ref="H7" authorId="0" shapeId="0">
      <text>
        <r>
          <rPr>
            <b/>
            <sz val="9"/>
            <color indexed="81"/>
            <rFont val="Tahoma"/>
            <family val="2"/>
          </rPr>
          <t>valerie:</t>
        </r>
        <r>
          <rPr>
            <sz val="9"/>
            <color indexed="81"/>
            <rFont val="Tahoma"/>
            <family val="2"/>
          </rPr>
          <t xml:space="preserve">
GRADES 7, 8 , 9 AFTER ELEMENTARY IN NORTH - OLD SYSTEM</t>
        </r>
      </text>
    </comment>
    <comment ref="H8" authorId="0" shapeId="0">
      <text>
        <r>
          <rPr>
            <b/>
            <sz val="9"/>
            <color indexed="81"/>
            <rFont val="Tahoma"/>
            <family val="2"/>
          </rPr>
          <t>valerie:</t>
        </r>
        <r>
          <rPr>
            <sz val="9"/>
            <color indexed="81"/>
            <rFont val="Tahoma"/>
            <family val="2"/>
          </rPr>
          <t xml:space="preserve">
8 GRADES IN THE SOUTH BEFORE UNIFICATION IN 1990</t>
        </r>
      </text>
    </comment>
    <comment ref="H9" authorId="0" shapeId="0">
      <text>
        <r>
          <rPr>
            <b/>
            <sz val="9"/>
            <color indexed="81"/>
            <rFont val="Tahoma"/>
            <family val="2"/>
          </rPr>
          <t>valerie:</t>
        </r>
        <r>
          <rPr>
            <sz val="9"/>
            <color indexed="81"/>
            <rFont val="Tahoma"/>
            <family val="2"/>
          </rPr>
          <t xml:space="preserve">
NEW SYSTEM IN BOTH N AND SOUTH SINCE UNIFICATION</t>
        </r>
      </text>
    </comment>
    <comment ref="BE20" authorId="0" shapeId="0">
      <text>
        <r>
          <rPr>
            <b/>
            <sz val="9"/>
            <color indexed="81"/>
            <rFont val="Tahoma"/>
            <family val="2"/>
          </rPr>
          <t>valerie:</t>
        </r>
        <r>
          <rPr>
            <sz val="9"/>
            <color indexed="81"/>
            <rFont val="Tahoma"/>
            <family val="2"/>
          </rPr>
          <t xml:space="preserve">
INSTEAD OF ECONOMIC REASONS</t>
        </r>
      </text>
    </comment>
  </commentList>
</comments>
</file>

<file path=xl/comments5.xml><?xml version="1.0" encoding="utf-8"?>
<comments xmlns="http://schemas.openxmlformats.org/spreadsheetml/2006/main">
  <authors>
    <author>valerie</author>
  </authors>
  <commentList>
    <comment ref="AP25" authorId="0" shapeId="0">
      <text>
        <r>
          <rPr>
            <b/>
            <sz val="9"/>
            <color indexed="81"/>
            <rFont val="Tahoma"/>
            <family val="2"/>
          </rPr>
          <t>valerie:</t>
        </r>
        <r>
          <rPr>
            <sz val="9"/>
            <color indexed="81"/>
            <rFont val="Tahoma"/>
            <family val="2"/>
          </rPr>
          <t xml:space="preserve">
REMOVE CARDIAC - IT'S CHRONIC</t>
        </r>
      </text>
    </comment>
  </commentList>
</comments>
</file>

<file path=xl/comments6.xml><?xml version="1.0" encoding="utf-8"?>
<comments xmlns="http://schemas.openxmlformats.org/spreadsheetml/2006/main">
  <authors>
    <author>valerie</author>
  </authors>
  <commentList>
    <comment ref="L4" authorId="0" shapeId="0">
      <text>
        <r>
          <rPr>
            <b/>
            <sz val="9"/>
            <color indexed="81"/>
            <rFont val="Tahoma"/>
            <family val="2"/>
          </rPr>
          <t>valerie:</t>
        </r>
        <r>
          <rPr>
            <sz val="9"/>
            <color indexed="81"/>
            <rFont val="Tahoma"/>
            <family val="2"/>
          </rPr>
          <t xml:space="preserve">
put in mauual to probe about menstural cycle = took it out of question</t>
        </r>
      </text>
    </comment>
    <comment ref="Y8" authorId="0" shapeId="0">
      <text>
        <r>
          <rPr>
            <b/>
            <sz val="9"/>
            <color indexed="81"/>
            <rFont val="Tahoma"/>
            <family val="2"/>
          </rPr>
          <t>valerie:</t>
        </r>
        <r>
          <rPr>
            <sz val="9"/>
            <color indexed="81"/>
            <rFont val="Tahoma"/>
            <family val="2"/>
          </rPr>
          <t xml:space="preserve">
took out the next column and put the  wording to say to respondent in 515.</t>
        </r>
      </text>
    </comment>
  </commentList>
</comments>
</file>

<file path=xl/comments7.xml><?xml version="1.0" encoding="utf-8"?>
<comments xmlns="http://schemas.openxmlformats.org/spreadsheetml/2006/main">
  <authors>
    <author>valerie</author>
  </authors>
  <commentList>
    <comment ref="W2" authorId="0" shapeId="0">
      <text>
        <r>
          <rPr>
            <b/>
            <sz val="9"/>
            <color indexed="81"/>
            <rFont val="Tahoma"/>
            <family val="2"/>
          </rPr>
          <t>valerie:</t>
        </r>
        <r>
          <rPr>
            <sz val="9"/>
            <color indexed="81"/>
            <rFont val="Tahoma"/>
            <family val="2"/>
          </rPr>
          <t xml:space="preserve">
there is no hepatisis vaccine on the card. But there are two measles.</t>
        </r>
      </text>
    </comment>
    <comment ref="U15" authorId="0" shapeId="0">
      <text>
        <r>
          <rPr>
            <b/>
            <sz val="9"/>
            <color indexed="81"/>
            <rFont val="Tahoma"/>
            <family val="2"/>
          </rPr>
          <t>valerie:</t>
        </r>
        <r>
          <rPr>
            <sz val="9"/>
            <color indexed="81"/>
            <rFont val="Tahoma"/>
            <family val="2"/>
          </rPr>
          <t xml:space="preserve">
called pentavalent on the vac card</t>
        </r>
      </text>
    </comment>
  </commentList>
</comments>
</file>

<file path=xl/comments8.xml><?xml version="1.0" encoding="utf-8"?>
<comments xmlns="http://schemas.openxmlformats.org/spreadsheetml/2006/main">
  <authors>
    <author>user</author>
    <author>valerie</author>
  </authors>
  <commentList>
    <comment ref="H9" authorId="0" shapeId="0">
      <text>
        <r>
          <rPr>
            <sz val="9"/>
            <color indexed="81"/>
            <rFont val="Tahoma"/>
            <family val="2"/>
          </rPr>
          <t xml:space="preserve">Gh: this isn't stated in Ara.
</t>
        </r>
      </text>
    </comment>
    <comment ref="K10" authorId="1" shapeId="0">
      <text>
        <r>
          <rPr>
            <b/>
            <sz val="9"/>
            <color indexed="81"/>
            <rFont val="Tahoma"/>
            <family val="2"/>
          </rPr>
          <t>valerie:</t>
        </r>
        <r>
          <rPr>
            <sz val="9"/>
            <color indexed="81"/>
            <rFont val="Tahoma"/>
            <family val="2"/>
          </rPr>
          <t xml:space="preserve">
they want to take out paid or unpaid - put in manual</t>
        </r>
      </text>
    </comment>
    <comment ref="S10" authorId="1" shapeId="0">
      <text>
        <r>
          <rPr>
            <b/>
            <sz val="9"/>
            <color indexed="81"/>
            <rFont val="Tahoma"/>
            <family val="2"/>
          </rPr>
          <t>valerie:</t>
        </r>
        <r>
          <rPr>
            <sz val="9"/>
            <color indexed="81"/>
            <rFont val="Tahoma"/>
            <family val="2"/>
          </rPr>
          <t xml:space="preserve">
check if it says this in arabic</t>
        </r>
      </text>
    </comment>
  </commentList>
</comments>
</file>

<file path=xl/comments9.xml><?xml version="1.0" encoding="utf-8"?>
<comments xmlns="http://schemas.openxmlformats.org/spreadsheetml/2006/main">
  <authors>
    <author>valerie</author>
  </authors>
  <commentList>
    <comment ref="K10" authorId="0" shapeId="0">
      <text>
        <r>
          <rPr>
            <b/>
            <sz val="9"/>
            <color indexed="81"/>
            <rFont val="Tahoma"/>
            <family val="2"/>
          </rPr>
          <t>valerie:</t>
        </r>
        <r>
          <rPr>
            <sz val="9"/>
            <color indexed="81"/>
            <rFont val="Tahoma"/>
            <family val="2"/>
          </rPr>
          <t xml:space="preserve">
they want to take out paid or unpaid - put in manual</t>
        </r>
      </text>
    </comment>
  </commentList>
</comments>
</file>

<file path=xl/comments10.xml><?xml version="1.0" encoding="utf-8"?>
<comments xmlns="http://schemas.openxmlformats.org/spreadsheetml/2006/main">
  <authors>
    <author>valerie</author>
    <author>VAL</author>
  </authors>
  <commentList>
    <comment ref="K3" authorId="0" shapeId="0">
      <text>
        <r>
          <rPr>
            <b/>
            <sz val="9"/>
            <color indexed="81"/>
            <rFont val="Tahoma"/>
            <family val="2"/>
          </rPr>
          <t>valerie:</t>
        </r>
        <r>
          <rPr>
            <sz val="9"/>
            <color indexed="81"/>
            <rFont val="Tahoma"/>
            <family val="2"/>
          </rPr>
          <t xml:space="preserve">
umar - wording and ranges</t>
        </r>
      </text>
    </comment>
    <comment ref="AC3" authorId="1" shapeId="0">
      <text>
        <r>
          <rPr>
            <b/>
            <sz val="8"/>
            <color indexed="81"/>
            <rFont val="Tahoma"/>
            <family val="2"/>
          </rPr>
          <t>VAL:</t>
        </r>
        <r>
          <rPr>
            <sz val="8"/>
            <color indexed="81"/>
            <rFont val="Tahoma"/>
            <family val="2"/>
          </rPr>
          <t xml:space="preserve">
fines for smoking in building, coming late, etc are deducted</t>
        </r>
      </text>
    </comment>
    <comment ref="H8" authorId="0" shapeId="0">
      <text>
        <r>
          <rPr>
            <b/>
            <sz val="9"/>
            <color indexed="81"/>
            <rFont val="Tahoma"/>
            <family val="2"/>
          </rPr>
          <t>valerie:</t>
        </r>
        <r>
          <rPr>
            <sz val="9"/>
            <color indexed="81"/>
            <rFont val="Tahoma"/>
            <family val="2"/>
          </rPr>
          <t xml:space="preserve">
cement authority, yemen central baNk, telecomm cooper</t>
        </r>
      </text>
    </comment>
    <comment ref="H9" authorId="0" shapeId="0">
      <text>
        <r>
          <rPr>
            <b/>
            <sz val="9"/>
            <color indexed="81"/>
            <rFont val="Tahoma"/>
            <family val="2"/>
          </rPr>
          <t>valerie:</t>
        </r>
        <r>
          <rPr>
            <sz val="9"/>
            <color indexed="81"/>
            <rFont val="Tahoma"/>
            <family val="2"/>
          </rPr>
          <t xml:space="preserve">
EXAMPLES: yemeni airways, cac bank, yemen construction bank, yemen mobile</t>
        </r>
      </text>
    </comment>
    <comment ref="H14" authorId="0" shapeId="0">
      <text>
        <r>
          <rPr>
            <b/>
            <sz val="9"/>
            <color indexed="81"/>
            <rFont val="Tahoma"/>
            <family val="2"/>
          </rPr>
          <t>valerie:</t>
        </r>
        <r>
          <rPr>
            <sz val="9"/>
            <color indexed="81"/>
            <rFont val="Tahoma"/>
            <family val="2"/>
          </rPr>
          <t xml:space="preserve">
land, banking deposits, shares, orphanages, imams and the people working in mosques, people working in maintaining properties owned by the endowment, </t>
        </r>
      </text>
    </comment>
  </commentList>
</comments>
</file>

<file path=xl/comments11.xml><?xml version="1.0" encoding="utf-8"?>
<comments xmlns="http://schemas.openxmlformats.org/spreadsheetml/2006/main">
  <authors>
    <author>VAL</author>
    <author>valerie</author>
  </authors>
  <commentList>
    <comment ref="Q20" authorId="0" shapeId="0">
      <text>
        <r>
          <rPr>
            <b/>
            <sz val="8"/>
            <color indexed="81"/>
            <rFont val="Tahoma"/>
            <family val="2"/>
          </rPr>
          <t>VAL:</t>
        </r>
        <r>
          <rPr>
            <sz val="8"/>
            <color indexed="81"/>
            <rFont val="Tahoma"/>
            <family val="2"/>
          </rPr>
          <t xml:space="preserve">
this only makes sense ot ask for owned, because the rented out abd sharcropped out is all owned land.</t>
        </r>
      </text>
    </comment>
    <comment ref="AD20" authorId="1" shapeId="0">
      <text>
        <r>
          <rPr>
            <b/>
            <sz val="9"/>
            <color indexed="81"/>
            <rFont val="Tahoma"/>
            <family val="2"/>
          </rPr>
          <t>valerie:</t>
        </r>
        <r>
          <rPr>
            <sz val="9"/>
            <color indexed="81"/>
            <rFont val="Tahoma"/>
            <family val="2"/>
          </rPr>
          <t xml:space="preserve">
THIS QUESITION TO BE REVIEWED BY WATER COMMITTEE</t>
        </r>
      </text>
    </comment>
    <comment ref="J27" authorId="1" shapeId="0">
      <text>
        <r>
          <rPr>
            <b/>
            <sz val="9"/>
            <color indexed="81"/>
            <rFont val="Tahoma"/>
            <family val="2"/>
          </rPr>
          <t>valerie:</t>
        </r>
        <r>
          <rPr>
            <sz val="9"/>
            <color indexed="81"/>
            <rFont val="Tahoma"/>
            <family val="2"/>
          </rPr>
          <t xml:space="preserve">
took out the comment about area=0 since the filter question in 903 deals with this</t>
        </r>
      </text>
    </comment>
  </commentList>
</comments>
</file>

<file path=xl/comments12.xml><?xml version="1.0" encoding="utf-8"?>
<comments xmlns="http://schemas.openxmlformats.org/spreadsheetml/2006/main">
  <authors>
    <author>valerie</author>
  </authors>
  <commentList>
    <comment ref="B2" authorId="0" shapeId="0">
      <text>
        <r>
          <rPr>
            <b/>
            <sz val="9"/>
            <color indexed="81"/>
            <rFont val="Tahoma"/>
            <family val="2"/>
          </rPr>
          <t>valerie:</t>
        </r>
        <r>
          <rPr>
            <sz val="9"/>
            <color indexed="81"/>
            <rFont val="Tahoma"/>
            <family val="2"/>
          </rPr>
          <t xml:space="preserve">
note:  this questions IS IN CASE THEY JUST OWN THE LAND BUT RENT IT OUT AND DON'T FARM IT</t>
        </r>
      </text>
    </comment>
    <comment ref="O15" authorId="0" shapeId="0">
      <text>
        <r>
          <rPr>
            <b/>
            <sz val="9"/>
            <color indexed="81"/>
            <rFont val="Tahoma"/>
            <family val="2"/>
          </rPr>
          <t>valerie:</t>
        </r>
        <r>
          <rPr>
            <sz val="9"/>
            <color indexed="81"/>
            <rFont val="Tahoma"/>
            <family val="2"/>
          </rPr>
          <t xml:space="preserve">
REVERSED UNIT AND Quantity</t>
        </r>
      </text>
    </comment>
  </commentList>
</comments>
</file>

<file path=xl/comments13.xml><?xml version="1.0" encoding="utf-8"?>
<comments xmlns="http://schemas.openxmlformats.org/spreadsheetml/2006/main">
  <authors>
    <author>user</author>
  </authors>
  <commentList>
    <comment ref="C64" authorId="0" shapeId="0">
      <text>
        <r>
          <rPr>
            <sz val="9"/>
            <color indexed="81"/>
            <rFont val="Tahoma"/>
            <family val="2"/>
          </rPr>
          <t xml:space="preserve">Gh: the order now is correct
</t>
        </r>
      </text>
    </comment>
  </commentList>
</comments>
</file>

<file path=xl/comments14.xml><?xml version="1.0" encoding="utf-8"?>
<comments xmlns="http://schemas.openxmlformats.org/spreadsheetml/2006/main">
  <authors>
    <author>valerie</author>
  </authors>
  <commentList>
    <comment ref="C23" authorId="0" shapeId="0">
      <text>
        <r>
          <rPr>
            <b/>
            <sz val="9"/>
            <color indexed="81"/>
            <rFont val="Tahoma"/>
            <family val="2"/>
          </rPr>
          <t>valerie:</t>
        </r>
        <r>
          <rPr>
            <sz val="9"/>
            <color indexed="81"/>
            <rFont val="Tahoma"/>
            <family val="2"/>
          </rPr>
          <t xml:space="preserve">
the fund pays for things such as wheelchairrs, etc - the people will be able to estimate value</t>
        </r>
      </text>
    </comment>
    <comment ref="C30" authorId="0" shapeId="0">
      <text>
        <r>
          <rPr>
            <b/>
            <sz val="9"/>
            <color indexed="81"/>
            <rFont val="Tahoma"/>
            <family val="2"/>
          </rPr>
          <t>valerie:</t>
        </r>
        <r>
          <rPr>
            <sz val="9"/>
            <color indexed="81"/>
            <rFont val="Tahoma"/>
            <family val="2"/>
          </rPr>
          <t xml:space="preserve">
 (give inputs (seeds/ fertilizer/nets)and access to finance)</t>
        </r>
      </text>
    </comment>
    <comment ref="C31" authorId="0" shapeId="0">
      <text>
        <r>
          <rPr>
            <b/>
            <sz val="9"/>
            <color indexed="81"/>
            <rFont val="Tahoma"/>
            <family val="2"/>
          </rPr>
          <t>valerie:</t>
        </r>
        <r>
          <rPr>
            <sz val="9"/>
            <color indexed="81"/>
            <rFont val="Tahoma"/>
            <family val="2"/>
          </rPr>
          <t xml:space="preserve">
– skills training and marketing assistance for poor families (targets women more)</t>
        </r>
      </text>
    </comment>
  </commentList>
</comments>
</file>

<file path=xl/comments15.xml><?xml version="1.0" encoding="utf-8"?>
<comments xmlns="http://schemas.openxmlformats.org/spreadsheetml/2006/main">
  <authors>
    <author>valerie</author>
  </authors>
  <commentList>
    <comment ref="F52" authorId="0" shapeId="0">
      <text>
        <r>
          <rPr>
            <b/>
            <sz val="9"/>
            <color indexed="81"/>
            <rFont val="Tahoma"/>
            <family val="2"/>
          </rPr>
          <t>valerie:</t>
        </r>
        <r>
          <rPr>
            <sz val="9"/>
            <color indexed="81"/>
            <rFont val="Tahoma"/>
            <family val="2"/>
          </rPr>
          <t xml:space="preserve">
TOOK OUT RESPONSES 11 AND 12, AND RENUMBERD OTHER AS 10</t>
        </r>
      </text>
    </comment>
  </commentList>
</comments>
</file>

<file path=xl/comments16.xml><?xml version="1.0" encoding="utf-8"?>
<comments xmlns="http://schemas.openxmlformats.org/spreadsheetml/2006/main">
  <authors>
    <author>valerie</author>
  </authors>
  <commentList>
    <comment ref="A1" authorId="0" shapeId="0">
      <text>
        <r>
          <rPr>
            <b/>
            <sz val="9"/>
            <color indexed="81"/>
            <rFont val="Tahoma"/>
            <family val="2"/>
          </rPr>
          <t>valerie:</t>
        </r>
        <r>
          <rPr>
            <sz val="9"/>
            <color indexed="81"/>
            <rFont val="Tahoma"/>
            <family val="2"/>
          </rPr>
          <t xml:space="preserve">
IN YEMEN THEY DID NOT WISH TO USE THE WORD SHOCKS</t>
        </r>
      </text>
    </comment>
  </commentList>
</comments>
</file>

<file path=xl/comments17.xml><?xml version="1.0" encoding="utf-8"?>
<comments xmlns="http://schemas.openxmlformats.org/spreadsheetml/2006/main">
  <authors>
    <author>Valerie Evans</author>
  </authors>
  <commentList>
    <comment ref="B34" authorId="0" shapeId="0">
      <text>
        <r>
          <rPr>
            <b/>
            <sz val="8"/>
            <color indexed="81"/>
            <rFont val="Tahoma"/>
            <family val="2"/>
          </rPr>
          <t>Valerie Evans:</t>
        </r>
        <r>
          <rPr>
            <sz val="8"/>
            <color indexed="81"/>
            <rFont val="Tahoma"/>
            <family val="2"/>
          </rPr>
          <t xml:space="preserve">
ask aman</t>
        </r>
      </text>
    </comment>
  </commentList>
</comments>
</file>

<file path=xl/comments18.xml><?xml version="1.0" encoding="utf-8"?>
<comments xmlns="http://schemas.openxmlformats.org/spreadsheetml/2006/main">
  <authors>
    <author>valerie</author>
  </authors>
  <commentList>
    <comment ref="W15" authorId="0" shapeId="0">
      <text>
        <r>
          <rPr>
            <b/>
            <sz val="9"/>
            <color indexed="81"/>
            <rFont val="Tahoma"/>
            <family val="2"/>
          </rPr>
          <t>valerie:</t>
        </r>
        <r>
          <rPr>
            <sz val="9"/>
            <color indexed="81"/>
            <rFont val="Tahoma"/>
            <family val="2"/>
          </rPr>
          <t xml:space="preserve">
instead of "begging"</t>
        </r>
      </text>
    </comment>
  </commentList>
</comments>
</file>

<file path=xl/comments19.xml><?xml version="1.0" encoding="utf-8"?>
<comments xmlns="http://schemas.openxmlformats.org/spreadsheetml/2006/main">
  <authors>
    <author>aa</author>
    <author>Ghanem</author>
    <author>valerie</author>
  </authors>
  <commentList>
    <comment ref="F15" authorId="0" shapeId="0">
      <text>
        <r>
          <rPr>
            <b/>
            <sz val="8"/>
            <color indexed="81"/>
            <rFont val="Tahoma"/>
            <family val="2"/>
          </rPr>
          <t>gh:</t>
        </r>
        <r>
          <rPr>
            <sz val="8"/>
            <color indexed="81"/>
            <rFont val="Tahoma"/>
            <family val="2"/>
          </rPr>
          <t xml:space="preserve">
tickets are included here in 9601 and 9602
I have just corrected it to be clear
</t>
        </r>
      </text>
    </comment>
    <comment ref="F50" authorId="1" shapeId="0">
      <text>
        <r>
          <rPr>
            <b/>
            <sz val="8"/>
            <color indexed="81"/>
            <rFont val="Tahoma"/>
            <family val="2"/>
          </rPr>
          <t>Ghanem:</t>
        </r>
        <r>
          <rPr>
            <sz val="8"/>
            <color indexed="81"/>
            <rFont val="Tahoma"/>
            <family val="2"/>
          </rPr>
          <t xml:space="preserve">
I have taken out (bed)</t>
        </r>
      </text>
    </comment>
    <comment ref="F75" authorId="1" shapeId="0">
      <text>
        <r>
          <rPr>
            <b/>
            <sz val="8"/>
            <color indexed="81"/>
            <rFont val="Tahoma"/>
            <family val="2"/>
          </rPr>
          <t>Ghanem:</t>
        </r>
        <r>
          <rPr>
            <sz val="8"/>
            <color indexed="81"/>
            <rFont val="Tahoma"/>
            <family val="2"/>
          </rPr>
          <t xml:space="preserve">
all these measurement units as 2005, but let us verify these measurement units of items in prices Quest. list at prices department at CSO</t>
        </r>
      </text>
    </comment>
    <comment ref="C93" authorId="2" shapeId="0">
      <text>
        <r>
          <rPr>
            <b/>
            <sz val="9"/>
            <color indexed="81"/>
            <rFont val="Tahoma"/>
            <family val="2"/>
          </rPr>
          <t>valerie:</t>
        </r>
        <r>
          <rPr>
            <sz val="9"/>
            <color indexed="81"/>
            <rFont val="Tahoma"/>
            <family val="2"/>
          </rPr>
          <t xml:space="preserve">
should this not have a number?</t>
        </r>
      </text>
    </comment>
    <comment ref="F93" authorId="1" shapeId="0">
      <text>
        <r>
          <rPr>
            <b/>
            <sz val="8"/>
            <color indexed="81"/>
            <rFont val="Tahoma"/>
            <family val="2"/>
          </rPr>
          <t>Ghanem:</t>
        </r>
        <r>
          <rPr>
            <sz val="8"/>
            <color indexed="81"/>
            <rFont val="Tahoma"/>
            <family val="2"/>
          </rPr>
          <t xml:space="preserve">
slippers- is this for men, women and children?
Gh: This slippers is for men, we should add slippers for women and for children</t>
        </r>
      </text>
    </comment>
    <comment ref="C96" authorId="2" shapeId="0">
      <text>
        <r>
          <rPr>
            <b/>
            <sz val="9"/>
            <color indexed="81"/>
            <rFont val="Tahoma"/>
            <family val="2"/>
          </rPr>
          <t>valerie:</t>
        </r>
        <r>
          <rPr>
            <sz val="9"/>
            <color indexed="81"/>
            <rFont val="Tahoma"/>
            <family val="2"/>
          </rPr>
          <t xml:space="preserve">
should this not have a number?</t>
        </r>
      </text>
    </comment>
    <comment ref="F101" authorId="1" shapeId="0">
      <text>
        <r>
          <rPr>
            <b/>
            <sz val="8"/>
            <color indexed="81"/>
            <rFont val="Tahoma"/>
            <family val="2"/>
          </rPr>
          <t>Ghanem:</t>
        </r>
        <r>
          <rPr>
            <sz val="8"/>
            <color indexed="81"/>
            <rFont val="Tahoma"/>
            <family val="2"/>
          </rPr>
          <t xml:space="preserve">
slippers- is this for men, women and children?
Gh: This slippers is for men, we should add slippers for women and for children</t>
        </r>
      </text>
    </comment>
    <comment ref="F140" authorId="1" shapeId="0">
      <text>
        <r>
          <rPr>
            <b/>
            <sz val="8"/>
            <color indexed="81"/>
            <rFont val="Tahoma"/>
            <family val="2"/>
          </rPr>
          <t>Ghanem:</t>
        </r>
        <r>
          <rPr>
            <sz val="8"/>
            <color indexed="81"/>
            <rFont val="Tahoma"/>
            <family val="2"/>
          </rPr>
          <t xml:space="preserve">
 will edit as: Sandal Oud (premium incense)</t>
        </r>
      </text>
    </comment>
  </commentList>
</comments>
</file>

<file path=xl/comments20.xml><?xml version="1.0" encoding="utf-8"?>
<comments xmlns="http://schemas.openxmlformats.org/spreadsheetml/2006/main">
  <authors>
    <author>Ghanem</author>
    <author>valerie</author>
  </authors>
  <commentList>
    <comment ref="F20" authorId="0" shapeId="0">
      <text>
        <r>
          <rPr>
            <b/>
            <sz val="8"/>
            <color indexed="81"/>
            <rFont val="Tahoma"/>
            <family val="2"/>
          </rPr>
          <t>Ghanem:</t>
        </r>
        <r>
          <rPr>
            <sz val="8"/>
            <color indexed="81"/>
            <rFont val="Tahoma"/>
            <family val="2"/>
          </rPr>
          <t xml:space="preserve">
changed to subscriptions rather than fees, as in Ara</t>
        </r>
      </text>
    </comment>
    <comment ref="F33" authorId="0" shapeId="0">
      <text>
        <r>
          <rPr>
            <b/>
            <sz val="8"/>
            <color indexed="81"/>
            <rFont val="Tahoma"/>
            <family val="2"/>
          </rPr>
          <t>Ghanem:</t>
        </r>
        <r>
          <rPr>
            <sz val="8"/>
            <color indexed="81"/>
            <rFont val="Tahoma"/>
            <family val="2"/>
          </rPr>
          <t xml:space="preserve">
can we change to education for young children, to be clear
Gh: I agree with you and hence will be reflected on Ara</t>
        </r>
      </text>
    </comment>
    <comment ref="F35" authorId="1" shapeId="0">
      <text>
        <r>
          <rPr>
            <b/>
            <sz val="9"/>
            <color indexed="81"/>
            <rFont val="Tahoma"/>
            <family val="2"/>
          </rPr>
          <t>valerie:</t>
        </r>
        <r>
          <rPr>
            <sz val="9"/>
            <color indexed="81"/>
            <rFont val="Tahoma"/>
            <family val="2"/>
          </rPr>
          <t xml:space="preserve">
should be hotels and lokandas??
Gh: I think it is  ok now as lokandas consider here like motels and hence Hotels and restau. are fine to be here</t>
        </r>
      </text>
    </comment>
    <comment ref="F38" authorId="0" shapeId="0">
      <text>
        <r>
          <rPr>
            <b/>
            <sz val="8"/>
            <color indexed="81"/>
            <rFont val="Tahoma"/>
            <family val="2"/>
          </rPr>
          <t>VE nov 2 - still not sure about this - it was not there in 2005, and will it be confusing?
Ghanem:</t>
        </r>
        <r>
          <rPr>
            <sz val="8"/>
            <color indexed="81"/>
            <rFont val="Tahoma"/>
            <family val="2"/>
          </rPr>
          <t xml:space="preserve">
I have opened a new line in Ara. to match Eng as restaurants
Val: local restaurants should bne collected in diary. Could be hotel and restaurants while travelling?
Gh: Ok Val, this should be accommodated in manual</t>
        </r>
      </text>
    </comment>
  </commentList>
</comments>
</file>

<file path=xl/comments21.xml><?xml version="1.0" encoding="utf-8"?>
<comments xmlns="http://schemas.openxmlformats.org/spreadsheetml/2006/main">
  <authors>
    <author>Ghanem</author>
  </authors>
  <commentList>
    <comment ref="F14" authorId="0" shapeId="0">
      <text>
        <r>
          <rPr>
            <b/>
            <sz val="8"/>
            <color indexed="81"/>
            <rFont val="Tahoma"/>
            <family val="2"/>
          </rPr>
          <t>Ghanem:</t>
        </r>
        <r>
          <rPr>
            <sz val="8"/>
            <color indexed="81"/>
            <rFont val="Tahoma"/>
            <family val="2"/>
          </rPr>
          <t xml:space="preserve">
13451 is Zakat
13452 is Almsgiving
Plz. Change them</t>
        </r>
      </text>
    </comment>
    <comment ref="F24" authorId="0" shapeId="0">
      <text>
        <r>
          <rPr>
            <b/>
            <sz val="8"/>
            <color indexed="81"/>
            <rFont val="Tahoma"/>
            <family val="2"/>
          </rPr>
          <t>Ghanem:</t>
        </r>
        <r>
          <rPr>
            <sz val="8"/>
            <color indexed="81"/>
            <rFont val="Tahoma"/>
            <family val="2"/>
          </rPr>
          <t xml:space="preserve">
what do you mean by PAID PERSONALLY? It isn't included in Ara. 
Val: it means not paid by your employer
Gh: Many thanks Val, I will reflect this into the Ara.</t>
        </r>
      </text>
    </comment>
    <comment ref="G27" authorId="0" shapeId="0">
      <text>
        <r>
          <rPr>
            <b/>
            <sz val="8"/>
            <color indexed="81"/>
            <rFont val="Tahoma"/>
            <family val="2"/>
          </rPr>
          <t>VE: where are travelling tickets?
Ghanem:</t>
        </r>
        <r>
          <rPr>
            <sz val="8"/>
            <color indexed="81"/>
            <rFont val="Tahoma"/>
            <family val="2"/>
          </rPr>
          <t xml:space="preserve">
Saeed said that tickets will be accommodated in transportation lines </t>
        </r>
      </text>
    </comment>
  </commentList>
</comments>
</file>

<file path=xl/sharedStrings.xml><?xml version="1.0" encoding="utf-8"?>
<sst xmlns="http://schemas.openxmlformats.org/spreadsheetml/2006/main" count="3670" uniqueCount="2349">
  <si>
    <t>LEAVE WITH PERMISSION</t>
  </si>
  <si>
    <t xml:space="preserve"> ECONOMIC ACTIVITY IN DETAIL</t>
  </si>
  <si>
    <t xml:space="preserve">  </t>
  </si>
  <si>
    <t>STUDY IS NOT IMPORTANT</t>
  </si>
  <si>
    <t>Section 9: Agriculture and fishing activities</t>
  </si>
  <si>
    <t>Improvements on land and bulidings</t>
  </si>
  <si>
    <t>MONEYLENDER INSTITUTIONS</t>
  </si>
  <si>
    <t>TRADERS</t>
  </si>
  <si>
    <t>YEARS ONLY IF MORE THAN 6 YEARS, BLANK IN MONTHS CODE</t>
  </si>
  <si>
    <t>Gas cylinder</t>
  </si>
  <si>
    <t>private lessons</t>
  </si>
  <si>
    <t xml:space="preserve"> </t>
  </si>
  <si>
    <t>Could you sell this dwelling if you wanted to?</t>
  </si>
  <si>
    <t>SPOUSE'S ID CODE</t>
  </si>
  <si>
    <t>What is the main means of garbage disposal?</t>
  </si>
  <si>
    <t>Central Statistical Organization</t>
  </si>
  <si>
    <t>MONTHS</t>
  </si>
  <si>
    <t>If you sold this dwelling today, how much would you receive for it?</t>
  </si>
  <si>
    <t>How do you address shortage in water supply?</t>
  </si>
  <si>
    <t>Republic of Yemen</t>
  </si>
  <si>
    <t>Section No.</t>
  </si>
  <si>
    <t>Block No.</t>
  </si>
  <si>
    <t>MONTH</t>
  </si>
  <si>
    <t>YEAR</t>
  </si>
  <si>
    <t>Section 1. Household Roster</t>
  </si>
  <si>
    <t>NAME</t>
  </si>
  <si>
    <t>SEX</t>
  </si>
  <si>
    <t>AGE</t>
  </si>
  <si>
    <t>RELATIONSHIP</t>
  </si>
  <si>
    <t>CODE</t>
  </si>
  <si>
    <t>A</t>
  </si>
  <si>
    <t>B</t>
  </si>
  <si>
    <t>C</t>
  </si>
  <si>
    <t>YES</t>
  </si>
  <si>
    <t>NO</t>
  </si>
  <si>
    <t>Was ..[NAME].. absent from home during the past 12 months?</t>
  </si>
  <si>
    <t>ID CODE</t>
  </si>
  <si>
    <t>HH Nº</t>
  </si>
  <si>
    <t>PERSON ID</t>
  </si>
  <si>
    <t>HEAD</t>
  </si>
  <si>
    <t>SPOUSE</t>
  </si>
  <si>
    <t>SON/DAUGHTER-IN-LAW</t>
  </si>
  <si>
    <t>GRANDCHILD</t>
  </si>
  <si>
    <t>PARENT</t>
  </si>
  <si>
    <t>PARENT-IN-LAW</t>
  </si>
  <si>
    <t>BROTHER/SISTER</t>
  </si>
  <si>
    <t>GRAND PARENT</t>
  </si>
  <si>
    <t>OTHER RELATIVE</t>
  </si>
  <si>
    <t>NON-RELATIVE</t>
  </si>
  <si>
    <t>MALE</t>
  </si>
  <si>
    <t>FEMALE</t>
  </si>
  <si>
    <t>YEARS</t>
  </si>
  <si>
    <t>YEARS AND MONTHS IF LESS THAN 6 YEARS OLD</t>
  </si>
  <si>
    <t>►</t>
  </si>
  <si>
    <t>MARRIED</t>
  </si>
  <si>
    <t>NEVER MARRIED</t>
  </si>
  <si>
    <t>DIVORCED</t>
  </si>
  <si>
    <t>WIDOWED</t>
  </si>
  <si>
    <t>IF SPOUSE IS NOT A HOUSEHOLD MEMBER CODE 98</t>
  </si>
  <si>
    <t>EDUCATION</t>
  </si>
  <si>
    <t>WORK</t>
  </si>
  <si>
    <t>MEDICAL REASONS</t>
  </si>
  <si>
    <t>VISITING FAMILY</t>
  </si>
  <si>
    <t>DELIVERY</t>
  </si>
  <si>
    <t>JAIL</t>
  </si>
  <si>
    <t>OTHER (SPECIFY)</t>
  </si>
  <si>
    <t>Section 2. Dwelling Conditions</t>
  </si>
  <si>
    <t>DAM</t>
  </si>
  <si>
    <t>OTHER</t>
  </si>
  <si>
    <t>What type of toilet does your household have?</t>
  </si>
  <si>
    <t>What is the kitchen status:</t>
  </si>
  <si>
    <t>What is the legal status of the dwelling?</t>
  </si>
  <si>
    <t>OWNED</t>
  </si>
  <si>
    <t>NEXT SECTION</t>
  </si>
  <si>
    <t>Where is this health facility?</t>
  </si>
  <si>
    <t>CHRONIC ILLNESSES:</t>
  </si>
  <si>
    <t>TB</t>
  </si>
  <si>
    <t>DAILY</t>
  </si>
  <si>
    <t>ACCIDENTS:</t>
  </si>
  <si>
    <t>Section 3. Health</t>
  </si>
  <si>
    <t>DIABETES</t>
  </si>
  <si>
    <t>HIGH BLOOD PRESSURE</t>
  </si>
  <si>
    <t>CANCER</t>
  </si>
  <si>
    <t>LEPROSY</t>
  </si>
  <si>
    <t>ANEMIA</t>
  </si>
  <si>
    <t>BORN LIKE THIS</t>
  </si>
  <si>
    <t>RESPIRATORY DISEASE (ASTHMA)</t>
  </si>
  <si>
    <t>WORK-RELATED DISEASE</t>
  </si>
  <si>
    <t>CHRONIC KIDNEY DISEASE</t>
  </si>
  <si>
    <t>MULTIPLE DISEASES</t>
  </si>
  <si>
    <t>WORK-RELATED ACCIDENT</t>
  </si>
  <si>
    <t>LAND MINE</t>
  </si>
  <si>
    <t>SUPPORT FROM THE DISABILITY FUND (CASH OR IN KIND)</t>
  </si>
  <si>
    <t>FREE PROVISION OF HEALTH SERVICES, MEDICINES OR EQUIPMENT THROUGH AN NGO</t>
  </si>
  <si>
    <t>FREE PROVISION OF HEALTH SERVICES, MEDICINES OR EQUIPMENT THROUGH A GOVERNMENT PROGRAM</t>
  </si>
  <si>
    <t>ILLNESSES:</t>
  </si>
  <si>
    <t>MALARIA/FEVER</t>
  </si>
  <si>
    <t>EYE DISEASE</t>
  </si>
  <si>
    <t>RHEUMATISM AND BONES DISEASES</t>
  </si>
  <si>
    <t>BURN</t>
  </si>
  <si>
    <t>POISONING</t>
  </si>
  <si>
    <t>FRACTURE / SPRAIN</t>
  </si>
  <si>
    <t>OTHER ACCIDENT (SPECIFY:__)</t>
  </si>
  <si>
    <t>TOTAL</t>
  </si>
  <si>
    <t>RIYALS</t>
  </si>
  <si>
    <t>PRIVATE CLINIC</t>
  </si>
  <si>
    <t>PUBLIC HOSPITAL</t>
  </si>
  <si>
    <t>PRIVATE HOSPITAL</t>
  </si>
  <si>
    <t>PHARMACY</t>
  </si>
  <si>
    <t>PRIVATE CONSULTATION OF HEALTH PROFESSIONAL</t>
  </si>
  <si>
    <t>TRADITIONAL HEALTH PRACTITIONER</t>
  </si>
  <si>
    <t>OTHERS (SPECIFY:____)</t>
  </si>
  <si>
    <t>ANOTHER DISTRICT IN THE SAME GOVERNORATE</t>
  </si>
  <si>
    <t>IN ANOTHER GOVERNORATE</t>
  </si>
  <si>
    <t>NO MEDICAL FACILITY</t>
  </si>
  <si>
    <t>ILLNESS WAS MINOR</t>
  </si>
  <si>
    <t>RELATIVES ABROAD</t>
  </si>
  <si>
    <t>► NEXT PERSON</t>
  </si>
  <si>
    <t>CURRENTLY ENROLLED</t>
  </si>
  <si>
    <t>NO DIPLOMA, ILITERATE</t>
  </si>
  <si>
    <t>PRIMARY</t>
  </si>
  <si>
    <t>PRE-HIGH SCHOOL VOCATIONAL  DIPLOMA</t>
  </si>
  <si>
    <t xml:space="preserve">PRE-HIGH SCHOOL </t>
  </si>
  <si>
    <t>NON-VOCATIONAL DIPLOMA</t>
  </si>
  <si>
    <t>VOCATIONAL TRAINING HIGH  SCHOOL DIPLOMA</t>
  </si>
  <si>
    <t>ACADEMIC HIGH SCHOOL DIPLOMA</t>
  </si>
  <si>
    <t>POST HIGH SCHOOL TRAINING DIPLOMA</t>
  </si>
  <si>
    <t>UNIVERSITY DEGREE</t>
  </si>
  <si>
    <t>POST UNIVERSITY DIPLOMA</t>
  </si>
  <si>
    <t>MASTER'S DEGREE</t>
  </si>
  <si>
    <t>PHD</t>
  </si>
  <si>
    <t>OTHER (SPECIFY:_____________)</t>
  </si>
  <si>
    <t>NUMBER OF YEARS</t>
  </si>
  <si>
    <t>NO FEMALE TEACHERS</t>
  </si>
  <si>
    <t>WORK FOR HIS HOUSEHOLD</t>
  </si>
  <si>
    <t>NO SCHOOL IN THE AREA</t>
  </si>
  <si>
    <t>HOUSEHOLD NOT CARING ABOUT EDUCATION</t>
  </si>
  <si>
    <t>Can [NAME] read and write any language?</t>
  </si>
  <si>
    <t>What is the main reason why …[NAME].. never attended school?</t>
  </si>
  <si>
    <t>PRE-HIGH SCHOOL VOCATIONAL DIPLOMA</t>
  </si>
  <si>
    <t>PRE-HIGH SCHOOL NON VOCATIONAL DIPLOMA</t>
  </si>
  <si>
    <t>PhD.</t>
  </si>
  <si>
    <t>PUBLIC</t>
  </si>
  <si>
    <t>A.-</t>
  </si>
  <si>
    <t>B.-</t>
  </si>
  <si>
    <t>C.-</t>
  </si>
  <si>
    <t>JOB SERIAL NUMBER</t>
  </si>
  <si>
    <t>INTERVIEWER:</t>
  </si>
  <si>
    <t>TOO OLD</t>
  </si>
  <si>
    <t>RETIRED</t>
  </si>
  <si>
    <t>STUDYING</t>
  </si>
  <si>
    <t>FAMILY OBJECTIONS</t>
  </si>
  <si>
    <t>IN AGRICULTURE</t>
  </si>
  <si>
    <t>NOT IN AGRICULTURE</t>
  </si>
  <si>
    <t>LINE NUMBER</t>
  </si>
  <si>
    <t>OWNERSHIP</t>
  </si>
  <si>
    <t>GOVERNMENT</t>
  </si>
  <si>
    <t>GOVERNMENT / PUBLIC</t>
  </si>
  <si>
    <t>WEEKLY</t>
  </si>
  <si>
    <t>HALF MONTH</t>
  </si>
  <si>
    <t>MONTHLY</t>
  </si>
  <si>
    <t>Health Care Coverage?</t>
  </si>
  <si>
    <t>Pension?</t>
  </si>
  <si>
    <t>Paid leaves?</t>
  </si>
  <si>
    <t>PRIVATE SECTOR (LOCAL)</t>
  </si>
  <si>
    <t>NGO's</t>
  </si>
  <si>
    <t>ENTERPRISE NAME</t>
  </si>
  <si>
    <t>Lebna</t>
  </si>
  <si>
    <t>Habl</t>
  </si>
  <si>
    <t>Matrah</t>
  </si>
  <si>
    <t>Step</t>
  </si>
  <si>
    <t>Donam</t>
  </si>
  <si>
    <t>A Cane</t>
  </si>
  <si>
    <t>Ma'ad</t>
  </si>
  <si>
    <t>Salog</t>
  </si>
  <si>
    <t>Sahb</t>
  </si>
  <si>
    <t>Square baa'</t>
  </si>
  <si>
    <t>Habllh</t>
  </si>
  <si>
    <t>Madirh</t>
  </si>
  <si>
    <t>1 day work</t>
  </si>
  <si>
    <t>Arm</t>
  </si>
  <si>
    <t>Alsrh</t>
  </si>
  <si>
    <t>Shakl</t>
  </si>
  <si>
    <t>Acre</t>
  </si>
  <si>
    <t>1 day plowing</t>
  </si>
  <si>
    <t>Square meter</t>
  </si>
  <si>
    <t>Aldih</t>
  </si>
  <si>
    <t>Damd</t>
  </si>
  <si>
    <t>Hectare</t>
  </si>
  <si>
    <t>1 day seeding</t>
  </si>
  <si>
    <t>Hosal</t>
  </si>
  <si>
    <t>Darbh</t>
  </si>
  <si>
    <t>How much of this ..[TYPE OF LAND]..  was cultivated during the past 12 months?</t>
  </si>
  <si>
    <t>What is the main source of irrigation water for this ..[TYPE OF LAND].. ?</t>
  </si>
  <si>
    <t>RAIN</t>
  </si>
  <si>
    <t>STREAMS</t>
  </si>
  <si>
    <t>WELLS</t>
  </si>
  <si>
    <t>NUMBER</t>
  </si>
  <si>
    <t>Sharecropped-in</t>
  </si>
  <si>
    <t>Endowment</t>
  </si>
  <si>
    <t>State property</t>
  </si>
  <si>
    <t>Other (Specify:____)</t>
  </si>
  <si>
    <t>Did the household or one of its members produce any [CROP OR BY-PRODUCT] during the past 12 months?</t>
  </si>
  <si>
    <t>UNIT:</t>
  </si>
  <si>
    <t>KILOGRAM</t>
  </si>
  <si>
    <t>LITER</t>
  </si>
  <si>
    <t>► NEXT CROP</t>
  </si>
  <si>
    <t>KADH (32 KG)</t>
  </si>
  <si>
    <t>QUANTITY</t>
  </si>
  <si>
    <t>Cotton</t>
  </si>
  <si>
    <t>Coffee</t>
  </si>
  <si>
    <t>Tobacco</t>
  </si>
  <si>
    <t>Qat</t>
  </si>
  <si>
    <t>Legumes</t>
  </si>
  <si>
    <t>Other crops 1</t>
  </si>
  <si>
    <t>Other crops 2</t>
  </si>
  <si>
    <t>BY PRODUCT</t>
  </si>
  <si>
    <t>Eggs</t>
  </si>
  <si>
    <t>Milk</t>
  </si>
  <si>
    <t>Honey</t>
  </si>
  <si>
    <t>Ghee</t>
  </si>
  <si>
    <t>Other by-products 1</t>
  </si>
  <si>
    <t>Other by-products 2</t>
  </si>
  <si>
    <t>Camels</t>
  </si>
  <si>
    <t>LEVEL</t>
  </si>
  <si>
    <t>LEVEL:</t>
  </si>
  <si>
    <t>"NAME" NOT CARING ABOUT EDUCATION</t>
  </si>
  <si>
    <t>NO PUBLIC SERVICES (TOILETS)</t>
  </si>
  <si>
    <t>Donkeys</t>
  </si>
  <si>
    <t>Horses</t>
  </si>
  <si>
    <t>Sheep &amp; Goats</t>
  </si>
  <si>
    <t>Pigeons</t>
  </si>
  <si>
    <t>Chicken</t>
  </si>
  <si>
    <t>Rabbits</t>
  </si>
  <si>
    <t>Bee-hives</t>
  </si>
  <si>
    <t>No.</t>
  </si>
  <si>
    <t>TYPE OF SERVICE / INPUT</t>
  </si>
  <si>
    <t>Fertilizer</t>
  </si>
  <si>
    <t>Pesticides</t>
  </si>
  <si>
    <t>Farm tools</t>
  </si>
  <si>
    <t>Fodder</t>
  </si>
  <si>
    <t>Other 1 (Specify:_____________)</t>
  </si>
  <si>
    <t>Other 2 (Specify:_____________)</t>
  </si>
  <si>
    <t>Other 3 (Specify:_____________)</t>
  </si>
  <si>
    <t>What is the ownership status of the  (main) fishing boat?</t>
  </si>
  <si>
    <t>RENTED</t>
  </si>
  <si>
    <t>Repair and maintenance of nets and traps</t>
  </si>
  <si>
    <t>Transportation of fish to market</t>
  </si>
  <si>
    <t>Services (technical assistance) received</t>
  </si>
  <si>
    <t>Other (specify)</t>
  </si>
  <si>
    <t>2nd</t>
  </si>
  <si>
    <t>3rd</t>
  </si>
  <si>
    <t>4th</t>
  </si>
  <si>
    <t>5th</t>
  </si>
  <si>
    <t>RESPONDENT ID:</t>
  </si>
  <si>
    <t>Selling of stocks</t>
  </si>
  <si>
    <t>Selling of gold (gold jewelries)</t>
  </si>
  <si>
    <t>Selling of house appliances and furniture</t>
  </si>
  <si>
    <t>Income from renting owned buildings</t>
  </si>
  <si>
    <t>Income from return of securities and bills of treasury</t>
  </si>
  <si>
    <t>Cash income from dowries</t>
  </si>
  <si>
    <t>Cash income from inheritance</t>
  </si>
  <si>
    <t>Total</t>
  </si>
  <si>
    <t>Private car</t>
  </si>
  <si>
    <t>Bicycle</t>
  </si>
  <si>
    <t xml:space="preserve">Motor bike </t>
  </si>
  <si>
    <t>Refrigerator</t>
  </si>
  <si>
    <t>Does the household have outstanding loans, debts or credits to other households or institutions?</t>
  </si>
  <si>
    <t>LOAN NUMBER</t>
  </si>
  <si>
    <t>When did you get this loan/credit?</t>
  </si>
  <si>
    <t>What was the total amount borrowed (excluding interest)?</t>
  </si>
  <si>
    <t>بسم الله الرحمن الرحيم</t>
  </si>
  <si>
    <t>Month ........................</t>
  </si>
  <si>
    <t>Sec.No</t>
  </si>
  <si>
    <t>Enumeration area No.</t>
  </si>
  <si>
    <t>Building No.</t>
  </si>
  <si>
    <t>House No. in census</t>
  </si>
  <si>
    <t>House unit No.</t>
  </si>
  <si>
    <t>HH No. in enumeration area</t>
  </si>
  <si>
    <t>Ministry of Plan. And Inter. Cooperation</t>
  </si>
  <si>
    <t>Gov.</t>
  </si>
  <si>
    <t>Cluster</t>
  </si>
  <si>
    <t>ADMINISTRATIVE DATA</t>
  </si>
  <si>
    <t>GOVERNORATE:</t>
  </si>
  <si>
    <t>CODE:</t>
  </si>
  <si>
    <t>ALHARH:</t>
  </si>
  <si>
    <t>DISTRICT:</t>
  </si>
  <si>
    <t>SUB DISTRICT:</t>
  </si>
  <si>
    <t>CENSUS DATA</t>
  </si>
  <si>
    <t xml:space="preserve">HOUSEHOLD </t>
  </si>
  <si>
    <t>TELEPHONE:</t>
  </si>
  <si>
    <t>COMPLETED</t>
  </si>
  <si>
    <t>PARTIALLY COMPLETED</t>
  </si>
  <si>
    <t>REFUSAL</t>
  </si>
  <si>
    <t>HOUSE MOVED OR DESTROYED</t>
  </si>
  <si>
    <t>HOUSE EMPTY</t>
  </si>
  <si>
    <t>SIGNATURE:</t>
  </si>
  <si>
    <t>TEAM LEADER</t>
  </si>
  <si>
    <t xml:space="preserve">DATA ENTRY </t>
  </si>
  <si>
    <t>OPERATOR</t>
  </si>
  <si>
    <t>TABLE OF CONTENTS</t>
  </si>
  <si>
    <t>PAGE</t>
  </si>
  <si>
    <t>RELATIVES IN YEMEN</t>
  </si>
  <si>
    <t>RELATIVES WHO LIVE ABROAD</t>
  </si>
  <si>
    <t>HOUSEHOLD CONSUMPTION NEEDS</t>
  </si>
  <si>
    <t>NON-AGRICULTURAL ACTIVITIES</t>
  </si>
  <si>
    <t>LANDLORD</t>
  </si>
  <si>
    <t>EMPLOYER</t>
  </si>
  <si>
    <t>BANK</t>
  </si>
  <si>
    <t>PURCHASE LAND TO BUILD A HOME</t>
  </si>
  <si>
    <t>NGO</t>
  </si>
  <si>
    <t>OTHER (SPECIFY:_________________)</t>
  </si>
  <si>
    <t>OTHER (SPECIFY:__)</t>
  </si>
  <si>
    <t>Potatoes</t>
  </si>
  <si>
    <t>What’s the main reason for borrowing the money?</t>
  </si>
  <si>
    <t>Does ..[NAME].. 's mother live in this household?</t>
  </si>
  <si>
    <t>DIED</t>
  </si>
  <si>
    <t>Does ..[NAME].. 's father live in this household?</t>
  </si>
  <si>
    <t>What was the highest class that the father of …[NAME]… completed?</t>
  </si>
  <si>
    <t>OTHERS (SPECIFY)</t>
  </si>
  <si>
    <t>Air conditioner</t>
  </si>
  <si>
    <t>ILLNESS / INJURY</t>
  </si>
  <si>
    <t>HAD TO HELP WITH HOUSEHOLD CHORES</t>
  </si>
  <si>
    <t>HAD TO WORK</t>
  </si>
  <si>
    <t>DAYS</t>
  </si>
  <si>
    <t>MARRIAGE/PREGNANCY</t>
  </si>
  <si>
    <t>Rely on less preferred and less expensive food?</t>
  </si>
  <si>
    <t>Limit portion size of meals at meal times?</t>
  </si>
  <si>
    <t>Reduce number of meals eaten in a day?</t>
  </si>
  <si>
    <t>COPING OPTION</t>
  </si>
  <si>
    <t>Is the main water supply sufficient for your household needs?</t>
  </si>
  <si>
    <t>How much did you produce during the past 12 months?</t>
  </si>
  <si>
    <t>IF MORE THAN ONE, WRITE THE FIRST ONE</t>
  </si>
  <si>
    <t>What is ..[NAME]..´s nationality?</t>
  </si>
  <si>
    <t>For how many months during the past 12 months has ..[NAME].. been away from this household?</t>
  </si>
  <si>
    <t>What is ..[NAME].. relationship to the head of the household?</t>
  </si>
  <si>
    <t>How old is ..[NAME]..?</t>
  </si>
  <si>
    <t>Did ..[NAME].. receive medical care because of this illness or accident?</t>
  </si>
  <si>
    <t>Does ..[NAME].. chew qat?</t>
  </si>
  <si>
    <t>TOURISM</t>
  </si>
  <si>
    <t>ACCOMPANYING PATIENT</t>
  </si>
  <si>
    <t>NO PROPER SERVICE</t>
  </si>
  <si>
    <t>How old was ..[NAME].at first entry to grade 1 of primary education?</t>
  </si>
  <si>
    <t>PAST ENROLLMENT</t>
  </si>
  <si>
    <t>NO TEACHERS IN GENERAL</t>
  </si>
  <si>
    <t>ONE WAY</t>
  </si>
  <si>
    <t>CHRONIC ILLNESSES AND DISABILITIES</t>
  </si>
  <si>
    <t>MINUTES</t>
  </si>
  <si>
    <t>How long did it take you to get to this health facility, from your household?</t>
  </si>
  <si>
    <t>Other cereals (maize, sorghum, millet, barley…)</t>
  </si>
  <si>
    <t xml:space="preserve">Rice </t>
  </si>
  <si>
    <t>Poultry</t>
  </si>
  <si>
    <t>Fish</t>
  </si>
  <si>
    <t>Sugar, Honey, dried fruits (dates …)</t>
  </si>
  <si>
    <t>Wheat flour, bread, "assed"</t>
  </si>
  <si>
    <t>N. OF DAYS</t>
  </si>
  <si>
    <t>BOUGHT USING CASH</t>
  </si>
  <si>
    <t>THE SCHOOL WAS CLOSED</t>
  </si>
  <si>
    <t>NUMBER OF DAYS</t>
  </si>
  <si>
    <t>In cooperation with:</t>
  </si>
  <si>
    <t>DFID</t>
  </si>
  <si>
    <t>KFW</t>
  </si>
  <si>
    <t>WB</t>
  </si>
  <si>
    <t>VILLAGE</t>
  </si>
  <si>
    <t>CITY</t>
  </si>
  <si>
    <t>HAI</t>
  </si>
  <si>
    <t xml:space="preserve">SAMPLING DATA </t>
  </si>
  <si>
    <t>CLUSTER NO. IN GOV. SAMPLING</t>
  </si>
  <si>
    <t>HH NO. IN CLUSTER</t>
  </si>
  <si>
    <t xml:space="preserve"> IN SAMPLING RECORD</t>
  </si>
  <si>
    <t>HH HEAD</t>
  </si>
  <si>
    <t>PARENT OF HH HEAD</t>
  </si>
  <si>
    <t>WRITE ZERO IN YEARS AND MONTHS FOR NEW BORNS LESS THAN ONE MONTH</t>
  </si>
  <si>
    <t xml:space="preserve"> DISASTERS</t>
  </si>
  <si>
    <t>Please estmate the amount of money you could receive as monthly rent if let this dwelling to another person ?</t>
  </si>
  <si>
    <t>PUBLIC HEALTH CENTER / HEALTH UNIT</t>
  </si>
  <si>
    <t>ANOTHER COUNTRY</t>
  </si>
  <si>
    <t>NO FEMALE DOCTOR/ NURSE AVAILABLE</t>
  </si>
  <si>
    <t>Bank returns</t>
  </si>
  <si>
    <t>Income from partnering in private or mixed projects</t>
  </si>
  <si>
    <t>Income from rent of equipment, transportation means and animals renting (without operating or bearing operational cost)</t>
  </si>
  <si>
    <t>Selling of agricultural lands</t>
  </si>
  <si>
    <t>Income from leasing agricultural lands (revenue)</t>
  </si>
  <si>
    <t>Other, specify…………..</t>
  </si>
  <si>
    <t>Other, specify…………….</t>
  </si>
  <si>
    <t>TON</t>
  </si>
  <si>
    <t>RIYALS/ UNIT</t>
  </si>
  <si>
    <t>FAMILY PROBLEMS</t>
  </si>
  <si>
    <t>COPY THE ID CODE OF THE MOTHER</t>
  </si>
  <si>
    <t>COPY THE ID CODE OF THE FATHER</t>
  </si>
  <si>
    <t>What type of work  is this (done by ..[NAME] during the past 12 months)?</t>
  </si>
  <si>
    <t>BUSINESS / SELF EMPLOYMENT</t>
  </si>
  <si>
    <t>ECONOMIC ACTIVITY / INDUSTRY</t>
  </si>
  <si>
    <t>DESCRIPTION</t>
  </si>
  <si>
    <t>1st</t>
  </si>
  <si>
    <t>D</t>
  </si>
  <si>
    <t>E</t>
  </si>
  <si>
    <t>Direct taxes</t>
  </si>
  <si>
    <t>TOTAL:</t>
  </si>
  <si>
    <t>What  percentage of this activity is owned by the household or its members?</t>
  </si>
  <si>
    <t>► NEXT SOURCE</t>
  </si>
  <si>
    <t>SOURCE</t>
  </si>
  <si>
    <t>Selling of other possessions (Jambiyah, etc)</t>
  </si>
  <si>
    <r>
      <t>How much has the</t>
    </r>
    <r>
      <rPr>
        <u/>
        <sz val="8"/>
        <rFont val="Arial Narrow"/>
        <family val="2"/>
      </rPr>
      <t xml:space="preserve"> household</t>
    </r>
    <r>
      <rPr>
        <sz val="8"/>
        <rFont val="Arial Narrow"/>
        <family val="2"/>
      </rPr>
      <t xml:space="preserve"> received from ..[SOURCE].. in the past 12 months? (interest, dividends, profit, payments, etc.)</t>
    </r>
  </si>
  <si>
    <t>FOOD NUMBER</t>
  </si>
  <si>
    <t xml:space="preserve">YES </t>
  </si>
  <si>
    <t>Does your household use the following types of fuel for cooking?</t>
  </si>
  <si>
    <t>Has  ...[NAME]… ever attended  literacy classes?</t>
  </si>
  <si>
    <t>What is the main reason why …[NAME].. has never attended literacy classes?</t>
  </si>
  <si>
    <t>GRADE</t>
  </si>
  <si>
    <t>ELEMENTARY</t>
  </si>
  <si>
    <t>SICKNESS/ DISABILITY</t>
  </si>
  <si>
    <t>WORK FOR OTHERS</t>
  </si>
  <si>
    <t>HIGH SCHOOL VOCATIONAL</t>
  </si>
  <si>
    <t>PRIVATE</t>
  </si>
  <si>
    <t>HIGH SCHOOL NON VOCATIONAL</t>
  </si>
  <si>
    <t>FAILURE IN EXAMINATIONS/ CONTENTS WERE TOO DIFFICULT</t>
  </si>
  <si>
    <t>FAMILY MOVED TO A NEW LOCATION</t>
  </si>
  <si>
    <t>M.S.</t>
  </si>
  <si>
    <t>SATISFIED WITH LEVEL /FINISHED SPECIFIC LEVEL</t>
  </si>
  <si>
    <t>OTHERS (SPECIFY__)</t>
  </si>
  <si>
    <t>LITERACY CLASSES ARE NOT AVAILABLE IN THE AREA</t>
  </si>
  <si>
    <t>LOCAL</t>
  </si>
  <si>
    <t xml:space="preserve">PRIVATE </t>
  </si>
  <si>
    <t>FOREIGN</t>
  </si>
  <si>
    <t xml:space="preserve">NO </t>
  </si>
  <si>
    <t>FAMILY DOES NOT AGREE</t>
  </si>
  <si>
    <t>WAGE ACTIVITIES</t>
  </si>
  <si>
    <t>NO        2</t>
  </si>
  <si>
    <t>Grains</t>
  </si>
  <si>
    <t>Vegetables</t>
  </si>
  <si>
    <t>Sesame</t>
  </si>
  <si>
    <t>Animal Feed</t>
  </si>
  <si>
    <t>Yogurt</t>
  </si>
  <si>
    <t>Cheese</t>
  </si>
  <si>
    <t>What's the total area of this ..[TYPE OF OWNERSHIP].., owned or operated by the household?</t>
  </si>
  <si>
    <t>How many seasons was this ..[TYPE OF LAND]..  utilized during the past 12 months?</t>
  </si>
  <si>
    <t>IF THERE ARE MORE THAN ONE OWNER WRITE CODE "90"</t>
  </si>
  <si>
    <t>How much did your household pay to purchase these animals during the last 12 months?</t>
  </si>
  <si>
    <t>Rented-in from other</t>
  </si>
  <si>
    <t xml:space="preserve">Boat fuel </t>
  </si>
  <si>
    <t>Repair and maintenance of boat</t>
  </si>
  <si>
    <t>EXCLUDE WORK IN OWN HOME</t>
  </si>
  <si>
    <t>DURABLE GOOD  CODE</t>
  </si>
  <si>
    <t>Taxi</t>
  </si>
  <si>
    <t>Large bus</t>
  </si>
  <si>
    <t>Mini truck</t>
  </si>
  <si>
    <t>Truck</t>
  </si>
  <si>
    <t>Blender or mixer</t>
  </si>
  <si>
    <t>Washing Machine</t>
  </si>
  <si>
    <t>Electrical Water Heater</t>
  </si>
  <si>
    <t>Solar Water Heater</t>
  </si>
  <si>
    <t>Radio/Cassette Recorder</t>
  </si>
  <si>
    <t>Mobile Telephone</t>
  </si>
  <si>
    <t>Sewing Machine</t>
  </si>
  <si>
    <t>Electrical Generator</t>
  </si>
  <si>
    <t>Electrical Fan</t>
  </si>
  <si>
    <t>Motor boat</t>
  </si>
  <si>
    <t>Other 1 (Specify:________________)</t>
  </si>
  <si>
    <t>Other 2 (Specify:________________)</t>
  </si>
  <si>
    <t>GOVERNMENT/ADMINISTRATIVE</t>
  </si>
  <si>
    <t>PRIVATE SECTOR (FOREIGN)</t>
  </si>
  <si>
    <t>PRIVATE SECTOR (JOINT)</t>
  </si>
  <si>
    <t>INTERNATIONAL/REGIONAL ORGANIZATION</t>
  </si>
  <si>
    <t>Why did  (NAME) not receive medical care for  this illness or accident ?</t>
  </si>
  <si>
    <t>MONOGAMOUS</t>
  </si>
  <si>
    <t>POLYGAMOUS</t>
  </si>
  <si>
    <t>4</t>
  </si>
  <si>
    <t>SECURITY CONCERNS</t>
  </si>
  <si>
    <t>MAIN REASON</t>
  </si>
  <si>
    <t>FINANCIAL CIRCUMSTANCES</t>
  </si>
  <si>
    <t>Gas or electrical Stovetop</t>
  </si>
  <si>
    <t>Gas or electrical bread oven</t>
  </si>
  <si>
    <t>Electric Iron</t>
  </si>
  <si>
    <t xml:space="preserve">Satellite Dish </t>
  </si>
  <si>
    <t>Internet modem</t>
  </si>
  <si>
    <t>Laptop</t>
  </si>
  <si>
    <t>Personal computer</t>
  </si>
  <si>
    <t>Micro or mini bus</t>
  </si>
  <si>
    <t>Vacuum cleaner</t>
  </si>
  <si>
    <t>SHOOTING</t>
  </si>
  <si>
    <t>IF &lt; 1 YR WRITE 0</t>
  </si>
  <si>
    <t>Has ..[NAME].. suffered from an accident or illness during the past month, including dental problems?
(DO NOT INCLUDE CHRONIC 
ILLNESSES OR DISABILITIES)</t>
  </si>
  <si>
    <t>DOES NOT HAVE A CHRONIC ILLNESS</t>
  </si>
  <si>
    <t>BUS</t>
  </si>
  <si>
    <t>ANIMAL DRAWN CART</t>
  </si>
  <si>
    <t>ON FOOT</t>
  </si>
  <si>
    <t>CIG</t>
  </si>
  <si>
    <t>SHEMMAH</t>
  </si>
  <si>
    <t>DON'T KNOW</t>
  </si>
  <si>
    <t>NO, NO DIFFICULTY</t>
  </si>
  <si>
    <t>YES, SOME DIFFICULTY</t>
  </si>
  <si>
    <t>YES, A LOT OF DIFFICULTY</t>
  </si>
  <si>
    <t>CANNOT DO IT AT ALL</t>
  </si>
  <si>
    <t>STREET/ TRAFFIC ACCIDENT</t>
  </si>
  <si>
    <t xml:space="preserve">AGING </t>
  </si>
  <si>
    <t>How old was [NAME]..when this difficulty began ? IF MORE THAN ONE DIFFICULTY, REFER TO THE MOST SERIOUS</t>
  </si>
  <si>
    <t>Has [NAME] received any help/support related to this disability/chronic illness in any of the following ways during the last 12 months?</t>
  </si>
  <si>
    <t>EDUCATIONAL/ VOCATIONAL TRAINING THROUGH AN NGO</t>
  </si>
  <si>
    <t>EDUCATIONAL / VOCATIONAL TRAINING THROUGH A GOVERNMENT PROGRAM</t>
  </si>
  <si>
    <t>CASH OR IN KIND FROM RELATIVES/ FAMILY/  FRIENDS</t>
  </si>
  <si>
    <t>WOUND</t>
  </si>
  <si>
    <t>MOUTH OR DENTAL PROBLEM</t>
  </si>
  <si>
    <t xml:space="preserve">CARDIAC  </t>
  </si>
  <si>
    <t>BACK /JOINT PAIN</t>
  </si>
  <si>
    <t>OTHER ILLNESS</t>
  </si>
  <si>
    <t>(SPECIFY___)</t>
  </si>
  <si>
    <t>SAME NEIGHBORHOOD AS RESIDENCE</t>
  </si>
  <si>
    <t>SAME SUB-DISTRICT</t>
  </si>
  <si>
    <t>SAME DISTRICT</t>
  </si>
  <si>
    <t>OUTSIDE OF YEMEN</t>
  </si>
  <si>
    <t>PRIVATE VEHICLE/TAXI</t>
  </si>
  <si>
    <t>Did ..[NAME].. receive school feeding benefits or food transfer conditional on school attendance during the past 12 months?</t>
  </si>
  <si>
    <t>What is the total value of all benefits ..[NAME].. has received in cash or in kind for school feeding benefits or food transfer conditional on school attendance in the past 12 months?</t>
  </si>
  <si>
    <t xml:space="preserve">What is the total value of all scholarship and financial  assistance .[NAME].. has received in cash during the past 12 months? </t>
  </si>
  <si>
    <t>YES..1</t>
  </si>
  <si>
    <t>How many do you own of  [ITEM]</t>
  </si>
  <si>
    <t>If you wanted to sell this (Item/s)  today, how much would you receive?</t>
  </si>
  <si>
    <t>MIXED SECTOR</t>
  </si>
  <si>
    <t>ENDOWMENT INSTITUTION</t>
  </si>
  <si>
    <t>WATER TANKERS</t>
  </si>
  <si>
    <t>Transportation and shipping</t>
  </si>
  <si>
    <t xml:space="preserve">Workers wages in cash </t>
  </si>
  <si>
    <t>Workers wages in kind</t>
  </si>
  <si>
    <t>Repair and maintenance of equipment</t>
  </si>
  <si>
    <t>Hired labour (in Kind)</t>
  </si>
  <si>
    <t>|___|___|</t>
  </si>
  <si>
    <t>Does [NAME] have an immunization card?  (May I see it?)</t>
  </si>
  <si>
    <t>BCG</t>
  </si>
  <si>
    <t>OPV0</t>
  </si>
  <si>
    <t>OPV1</t>
  </si>
  <si>
    <t>OPV2</t>
  </si>
  <si>
    <t>OPV3</t>
  </si>
  <si>
    <t>DPT1</t>
  </si>
  <si>
    <t>DPT2</t>
  </si>
  <si>
    <t>DPT3</t>
  </si>
  <si>
    <t>Did  [NAME] ever receive any vaccinations to prevent him or her from getting any diseases, including vaccinations received in a national immunization day campaign?</t>
  </si>
  <si>
    <t>Don't know</t>
  </si>
  <si>
    <t>Has [NAME] ever been given BCG vaccination against tuberculosis-i.e. an injection in the left shoulder that left a scar? (CHECK FOR SCAR)</t>
  </si>
  <si>
    <t>No</t>
  </si>
  <si>
    <t>Has [NAME] ever been given any vaccination drops in the mouth to protect him/her from getting polio?</t>
  </si>
  <si>
    <t>How many times has [NAME] been given these drops?</t>
  </si>
  <si>
    <t>|___|</t>
  </si>
  <si>
    <t>How many times has [NAME] been given these injections?</t>
  </si>
  <si>
    <t>How many months did [NAME] do this work in the past 12 months?</t>
  </si>
  <si>
    <t>DAYS PER MONTH</t>
  </si>
  <si>
    <t>HOURS PER DAY</t>
  </si>
  <si>
    <t>How many hours did [NAME} work in the past 7 days at this work?</t>
  </si>
  <si>
    <t>What is the average number of hours per day [NAME] did this work during the days he/she was working?</t>
  </si>
  <si>
    <t>CANNOT FIND A JOB</t>
  </si>
  <si>
    <t>►NEXT PERSON</t>
  </si>
  <si>
    <t>Does/ did this job provide any of the following benefits....</t>
  </si>
  <si>
    <t>What is the average number of days per month [NAME] did this work during the months he/she was working??</t>
  </si>
  <si>
    <t>BETEL</t>
  </si>
  <si>
    <t># PER DAY</t>
  </si>
  <si>
    <t>TIMES PER DAY</t>
  </si>
  <si>
    <t>TIMES  PER DAY</t>
  </si>
  <si>
    <t>Dairy products (milk, cheese, yoghurt )</t>
  </si>
  <si>
    <t>Spices</t>
  </si>
  <si>
    <t>FOOD ASSISTANCE (GOVERNM; WFP; CHARITY)</t>
  </si>
  <si>
    <t>OWN PRODUCTION (GARDEN/ LIVESTOCK)</t>
  </si>
  <si>
    <t>GIFTS (FRIENDS/RELATIVES/ NEIGHBORS)</t>
  </si>
  <si>
    <t>RECEIVED AS IN-KIND  PAYMENT</t>
  </si>
  <si>
    <t>OTHER (SPECIFY___)</t>
  </si>
  <si>
    <t>In the past 7 days, were there times when you did not have enough food or money to have food?</t>
  </si>
  <si>
    <t>Borrow food or rely on help from a relative or friend or neighbour?</t>
  </si>
  <si>
    <t>Give priority for small children to eat?</t>
  </si>
  <si>
    <t>DRILL WELL</t>
  </si>
  <si>
    <t>02</t>
  </si>
  <si>
    <t>As a result of [PROBLEM], did your household  increase or decrease ….</t>
  </si>
  <si>
    <t>NOT RECOVERED AT ALL</t>
  </si>
  <si>
    <t>PARTIALLY RECOVERED</t>
  </si>
  <si>
    <t>Received assistance from relatives / friends</t>
  </si>
  <si>
    <t>FULLY RECOVERED</t>
  </si>
  <si>
    <t>INCREASE</t>
  </si>
  <si>
    <t>Received assistance from government</t>
  </si>
  <si>
    <t>DECREASE</t>
  </si>
  <si>
    <t>Received assistance from NGO/ charity</t>
  </si>
  <si>
    <t>DID NOT CHANGE</t>
  </si>
  <si>
    <t>FIRST</t>
  </si>
  <si>
    <t>SECOND</t>
  </si>
  <si>
    <t>THIRD</t>
  </si>
  <si>
    <t>Drought</t>
  </si>
  <si>
    <t>Epidemic to livestock</t>
  </si>
  <si>
    <t>Unusually high level of crop pests and diseases</t>
  </si>
  <si>
    <t>Reduced availability of grazing areas</t>
  </si>
  <si>
    <t>Sudden outbreak of violence</t>
  </si>
  <si>
    <t>MUCH WORSE</t>
  </si>
  <si>
    <t>Increase of violence/ insecurity</t>
  </si>
  <si>
    <t>SLIGHTLY WORSE</t>
  </si>
  <si>
    <t>SAME</t>
  </si>
  <si>
    <t>Influx of refugees and IDPs</t>
  </si>
  <si>
    <t>SLIGHTLY BETTER</t>
  </si>
  <si>
    <t>MUCH BETTER</t>
  </si>
  <si>
    <t>Unexpected loss of job</t>
  </si>
  <si>
    <t>Involuntary reduction in hours of work</t>
  </si>
  <si>
    <t>Non-payment or delay in payment of income</t>
  </si>
  <si>
    <t>Cut-off or decrease in remittances to household</t>
  </si>
  <si>
    <t>Reduced drinking water quality or availability</t>
  </si>
  <si>
    <t>Unusually high level of human illness</t>
  </si>
  <si>
    <t>Break-up of household</t>
  </si>
  <si>
    <t>Furniture and household goods</t>
  </si>
  <si>
    <t>Gold &amp; silver</t>
  </si>
  <si>
    <t>House/apartment</t>
  </si>
  <si>
    <t>Agricultural Land</t>
  </si>
  <si>
    <t>Agricultural equipment</t>
  </si>
  <si>
    <t xml:space="preserve">Poultry </t>
  </si>
  <si>
    <t xml:space="preserve">Livestock </t>
  </si>
  <si>
    <t>Taking on or paying off a debt</t>
  </si>
  <si>
    <t>Care of elderly</t>
  </si>
  <si>
    <t>Education for girls</t>
  </si>
  <si>
    <t>Education for boys</t>
  </si>
  <si>
    <t>Daughter's marriage</t>
  </si>
  <si>
    <t>Son's marriage</t>
  </si>
  <si>
    <t>Spending for medicines for children</t>
  </si>
  <si>
    <t>Spending for medicines for other adult females</t>
  </si>
  <si>
    <t>Spending for medicines for wife of head</t>
  </si>
  <si>
    <t>Purchase of clothing for children</t>
  </si>
  <si>
    <t>Household duties take up all women's time</t>
  </si>
  <si>
    <t>Purchase of clothing for wife of head</t>
  </si>
  <si>
    <t>Women would not be interested in such classes</t>
  </si>
  <si>
    <t>Purchase of clothing for head of household</t>
  </si>
  <si>
    <t>Women do not need these skills</t>
  </si>
  <si>
    <t>Purchase of food for the household</t>
  </si>
  <si>
    <t xml:space="preserve">What would be the main reason you could not participate ? </t>
  </si>
  <si>
    <t>NON-WAGE ACTIVITIES</t>
  </si>
  <si>
    <t>No OF MONTHS</t>
  </si>
  <si>
    <t>Is [NAME] 15 years or older?</t>
  </si>
  <si>
    <t xml:space="preserve"> PERSON</t>
  </si>
  <si>
    <t>DO NOT WANT TO WORK</t>
  </si>
  <si>
    <t>WAITING FOR BUSY SEASON</t>
  </si>
  <si>
    <t>HOUSEWIFE/ HOUSEHOLD CHORES</t>
  </si>
  <si>
    <t>16-25</t>
  </si>
  <si>
    <t>26-50</t>
  </si>
  <si>
    <t>51-200</t>
  </si>
  <si>
    <t>MORE THAN 200</t>
  </si>
  <si>
    <t>Did the household or one of the members own any agricultural property or use non-owned land for farming in the past 12 months?</t>
  </si>
  <si>
    <t>If you wanted to buy a similar amount of land how much would you expect to pay for it?</t>
  </si>
  <si>
    <t>What unit of measurement do you use for land?</t>
  </si>
  <si>
    <t>► NEXT TYPE</t>
  </si>
  <si>
    <t>LESS THAN 5</t>
  </si>
  <si>
    <t>5-15</t>
  </si>
  <si>
    <t>DON’T KNOW- FEW</t>
  </si>
  <si>
    <t>DON’T KNOW- MANY</t>
  </si>
  <si>
    <t>Does [NAME] receive a fixed salary for this work?</t>
  </si>
  <si>
    <t>Does [NAME]  have a contract or a letter of appointment for this work?</t>
  </si>
  <si>
    <t>PER PIECE  WORK</t>
  </si>
  <si>
    <t>JOB NAME</t>
  </si>
  <si>
    <t>Was [NAME] employed at this wage job [GIVE JOB NAME] in the past 7 days?</t>
  </si>
  <si>
    <t>STOMACH/ INTESTINAL ULCER</t>
  </si>
  <si>
    <t>MAIN</t>
  </si>
  <si>
    <t>HUSBAND DIED</t>
  </si>
  <si>
    <t>2 ► NEXT PERSON</t>
  </si>
  <si>
    <t xml:space="preserve">YES     1  </t>
  </si>
  <si>
    <t xml:space="preserve">YES     1 </t>
  </si>
  <si>
    <t>Rented-out (to someone outside the household)</t>
  </si>
  <si>
    <t>2 ►</t>
  </si>
  <si>
    <t>Did you employ people for the agricultural activities from outside the household any time during the last 12 months?</t>
  </si>
  <si>
    <t>MALES</t>
  </si>
  <si>
    <t>UNDER 15 YEARS</t>
  </si>
  <si>
    <t>FEMALES</t>
  </si>
  <si>
    <t>TYPE</t>
  </si>
  <si>
    <t>CO-OWNED</t>
  </si>
  <si>
    <t xml:space="preserve">How much did you spend on the following items for your fishing activities during the past 12 months? </t>
  </si>
  <si>
    <t>PERSON IDs</t>
  </si>
  <si>
    <t>Interviewer: list the PERSON IDs of household members who participate in the activity starting with the main responsible</t>
  </si>
  <si>
    <t>How much money is still owing on this loan?</t>
  </si>
  <si>
    <t>If the household needed a loan, would you be able to get it?</t>
  </si>
  <si>
    <t>Did  the household cope with not enough food, or money to buy food in the last 7 days by [COPING OPTION]...?</t>
  </si>
  <si>
    <t>YES    1</t>
  </si>
  <si>
    <t>NO  2 ►  NEXT OPTION</t>
  </si>
  <si>
    <t>How many of the past 7 days, did your household have to ... [COPING OPTION]...:</t>
  </si>
  <si>
    <t>Loss of asset or livestock due to theft/ accident/ death</t>
  </si>
  <si>
    <t xml:space="preserve">Forced eviction or freezing of assets </t>
  </si>
  <si>
    <t>Serious injury or illness to household member(s)</t>
  </si>
  <si>
    <t>The next questions ask about difficulties you/ [NAME] may have doing certain activities because of a HEALTH PROBLEM</t>
  </si>
  <si>
    <t>2ND REASON</t>
  </si>
  <si>
    <t>CHILD IS STILL TOO YOUNG</t>
  </si>
  <si>
    <t>THE NEXT LEVEL WAS NOT OFFERED IN NEARBY SCHOOLS</t>
  </si>
  <si>
    <t>How many days per week does [NAME] usually chew qat?</t>
  </si>
  <si>
    <t>CAN NOT AFFORD</t>
  </si>
  <si>
    <t>TRAVEL IS TOO DIFFICULT /COSTLY</t>
  </si>
  <si>
    <t xml:space="preserve">RESPONDENT: MOTHER OR MOST KNOWLEDGABLE MEMBER </t>
  </si>
  <si>
    <t>Has [NAME] received any vaccinations that are not recorded in this card,  such as during immunization campaigns ?</t>
  </si>
  <si>
    <t>SONS</t>
  </si>
  <si>
    <t>How much did you receive from each of the following during the past 12 months?</t>
  </si>
  <si>
    <t>WATER BARRIERS</t>
  </si>
  <si>
    <t>Did the household or one of the members do any agricultural production in the past 12 months?</t>
  </si>
  <si>
    <t xml:space="preserve">Sharecropped-out </t>
  </si>
  <si>
    <t>What is the total amount they have given to your household, in cash and in kind together, over the past 12 months?</t>
  </si>
  <si>
    <t>DETAILED DESCRIPTION</t>
  </si>
  <si>
    <t>%</t>
  </si>
  <si>
    <t>Your income?</t>
  </si>
  <si>
    <t>Your health?</t>
  </si>
  <si>
    <t>Your work?</t>
  </si>
  <si>
    <t>The security level in your area?</t>
  </si>
  <si>
    <t>Your friends?</t>
  </si>
  <si>
    <t>Your family?</t>
  </si>
  <si>
    <t>Your education level?</t>
  </si>
  <si>
    <t>The freedom in choce of controlling your life?</t>
  </si>
  <si>
    <t>Your neighborhood / city / community?</t>
  </si>
  <si>
    <t>Your abilty to help others?</t>
  </si>
  <si>
    <t>DIARRHEA&amp; INTESTINAL INFLAMMATION</t>
  </si>
  <si>
    <t>School uniform / sports</t>
  </si>
  <si>
    <t>- food / accommodation</t>
  </si>
  <si>
    <t>- Transport</t>
  </si>
  <si>
    <t>- University books / materials / handouts</t>
  </si>
  <si>
    <t>- School bags</t>
  </si>
  <si>
    <t>- School or university social and cultural activities, trips, others</t>
  </si>
  <si>
    <t>- Training such as sewing, handicrafts, embroidery, other curriculum</t>
  </si>
  <si>
    <t>school uniform/ sports uniforms</t>
  </si>
  <si>
    <t>transport</t>
  </si>
  <si>
    <t>WRITE '0' IF NONE</t>
  </si>
  <si>
    <t>TYPE OF LAND</t>
  </si>
  <si>
    <t>OTHER (specify__)</t>
  </si>
  <si>
    <t>Tuition</t>
  </si>
  <si>
    <t>accommodations</t>
  </si>
  <si>
    <t>l__l__l</t>
  </si>
  <si>
    <t>FOR SPOUSE OF HEAD/ MOST IMPORTANT FEMALE IN THE HOUSEHOLD</t>
  </si>
  <si>
    <t xml:space="preserve"> ID CODE OF HEAD</t>
  </si>
  <si>
    <t>What is the minimum monthly income that you consider to be necessary to provide for your housebold's basic needs?</t>
  </si>
  <si>
    <t>INTERVIEWER: LOOK AT ROSTER. IS THIS A WOMAN AGED 10-49 WHO HAS BEEN MARRIED, DIVORCED OR WIDOWED?</t>
  </si>
  <si>
    <t>2 ►NEXT</t>
  </si>
  <si>
    <t>PERSON</t>
  </si>
  <si>
    <t>Are you currently married?</t>
  </si>
  <si>
    <t>Have you had any previous marriages?</t>
  </si>
  <si>
    <r>
      <t>How many sons and daughters have you given birth to</t>
    </r>
    <r>
      <rPr>
        <u/>
        <sz val="8"/>
        <rFont val="Arial Narrow"/>
        <family val="2"/>
      </rPr>
      <t xml:space="preserve"> in the last 5 years</t>
    </r>
    <r>
      <rPr>
        <sz val="8"/>
        <rFont val="Arial Narrow"/>
        <family val="2"/>
      </rPr>
      <t xml:space="preserve"> who are still alive?</t>
    </r>
  </si>
  <si>
    <t>How many boys have died? How many girls have died?</t>
  </si>
  <si>
    <t>SUM</t>
  </si>
  <si>
    <r>
      <t xml:space="preserve">How many sons and daughters have you given birth to </t>
    </r>
    <r>
      <rPr>
        <u/>
        <sz val="8"/>
        <rFont val="Arial Narrow"/>
        <family val="2"/>
      </rPr>
      <t>who are still members of your household now</t>
    </r>
    <r>
      <rPr>
        <sz val="8"/>
        <rFont val="Arial Narrow"/>
        <family val="2"/>
      </rPr>
      <t>?</t>
    </r>
  </si>
  <si>
    <r>
      <t>How many sons and daughters are alive but</t>
    </r>
    <r>
      <rPr>
        <u/>
        <sz val="8"/>
        <rFont val="Arial Narrow"/>
        <family val="2"/>
      </rPr>
      <t xml:space="preserve"> do not live in your household now</t>
    </r>
    <r>
      <rPr>
        <sz val="8"/>
        <rFont val="Arial Narrow"/>
        <family val="2"/>
      </rPr>
      <t>?</t>
    </r>
  </si>
  <si>
    <r>
      <t xml:space="preserve">Have you ever given birth to a boy or a girl who was </t>
    </r>
    <r>
      <rPr>
        <u/>
        <sz val="8"/>
        <rFont val="Arial Narrow"/>
        <family val="2"/>
      </rPr>
      <t>born alive but later died</t>
    </r>
    <r>
      <rPr>
        <sz val="8"/>
        <rFont val="Arial Narrow"/>
        <family val="2"/>
      </rPr>
      <t>? IF THE RESPONDENT ANSWERS NO, PROBE TO BE SURE: was there any baby who cried or showed signs of life but only survived a few hours or a few days?</t>
    </r>
  </si>
  <si>
    <t>IF NONE, WRITE '0'</t>
  </si>
  <si>
    <r>
      <t>2 ►</t>
    </r>
    <r>
      <rPr>
        <b/>
        <sz val="8"/>
        <rFont val="Arial Narrow"/>
        <family val="2"/>
      </rPr>
      <t>NEXT</t>
    </r>
  </si>
  <si>
    <t xml:space="preserve"> ►  NEXT SECTION</t>
  </si>
  <si>
    <t>2  ► NEXT</t>
  </si>
  <si>
    <t>ITEM</t>
  </si>
  <si>
    <t xml:space="preserve"> YEARS</t>
  </si>
  <si>
    <t>How old was your husband when you got married for the first time?</t>
  </si>
  <si>
    <t>Did ..[NAME].. do any activity in agricultural or non- agricultural, paid or unpaid or for a family business or enterprise,  during the past 12 months?</t>
  </si>
  <si>
    <t>2 ► (9.23)</t>
  </si>
  <si>
    <t>POST HIGH SCHOOL  DIPLOMA</t>
  </si>
  <si>
    <t>PRE-HIGH SCHOOL DIPLOMA</t>
  </si>
  <si>
    <t>Selling of car or transportation vehicle</t>
  </si>
  <si>
    <t>Income from renting non-agricultural lands</t>
  </si>
  <si>
    <t>DID NOT DO ANYTHING</t>
  </si>
  <si>
    <t>Increase in prices of food and other essential commodities</t>
  </si>
  <si>
    <t>FRIENDS/ NEIGHBOURS</t>
  </si>
  <si>
    <t>PAY BACK EXISTING DEBTS / INTERESTS</t>
  </si>
  <si>
    <t>PURCHASE OF DURABLE GOODS</t>
  </si>
  <si>
    <t>04</t>
  </si>
  <si>
    <t>Why was [NAME] absent?</t>
  </si>
  <si>
    <t>At what age did you get married for the first time?</t>
  </si>
  <si>
    <t>PERMANENT</t>
  </si>
  <si>
    <t>What is the main economic activity of the enterprise NAME] is working/ worked for in this job?</t>
  </si>
  <si>
    <t>What is the ownership of the enterprise where [NAME} works/worked at this job?</t>
  </si>
  <si>
    <t>How often is/was  [NAME] paid  (pay period) ?</t>
  </si>
  <si>
    <t>What is the main reason you did not work in the past 7 days?</t>
  </si>
  <si>
    <t>FOR  HEAD OF HOUSEHOLD</t>
  </si>
  <si>
    <t xml:space="preserve">How many ADDITIONAL children under-five are there in the household that information has NOT been collected on? </t>
  </si>
  <si>
    <t>YR</t>
  </si>
  <si>
    <t>MO</t>
  </si>
  <si>
    <t>DAY</t>
  </si>
  <si>
    <t>7th Child</t>
  </si>
  <si>
    <t>6th Child</t>
  </si>
  <si>
    <t>5th Child</t>
  </si>
  <si>
    <t>4th Child</t>
  </si>
  <si>
    <t>3rd Child</t>
  </si>
  <si>
    <t>2nd Child</t>
  </si>
  <si>
    <t>1st Child</t>
  </si>
  <si>
    <t>Don’t know</t>
  </si>
  <si>
    <t>Caregiver</t>
  </si>
  <si>
    <t>Mother</t>
  </si>
  <si>
    <t>CHILD ID CODE</t>
  </si>
  <si>
    <t>CHILD'S NAME</t>
  </si>
  <si>
    <t>Yes</t>
  </si>
  <si>
    <t>INTERVIEWER: COPY ALL THE INFORMATION FROM THE VACCINATION CARD</t>
  </si>
  <si>
    <t xml:space="preserve">Has [NAME] ever been given vaccination injections- i.e. an injection in the mid-outer thigh -  to prevent him or her from getting DPT (diphtheria, whooping cough, tetanus)? </t>
  </si>
  <si>
    <t>What is the month and year of the child's birth?</t>
  </si>
  <si>
    <t>Mother's ID code. If mother is not in household, write main caregiver's ID code. If caregiver is not a household member, put "88"</t>
  </si>
  <si>
    <t>INTERVIEWER: ENTER THE CHILD'S ID CODE FROM THE ROSTER</t>
  </si>
  <si>
    <t>FOR HEAD OF HOUSEHOLD:</t>
  </si>
  <si>
    <r>
      <t xml:space="preserve"> Do you/ [NAME] have difficulty </t>
    </r>
    <r>
      <rPr>
        <u/>
        <sz val="9"/>
        <rFont val="Arial Narrow"/>
        <family val="2"/>
      </rPr>
      <t>hearing</t>
    </r>
    <r>
      <rPr>
        <sz val="9"/>
        <rFont val="Arial Narrow"/>
        <family val="2"/>
      </rPr>
      <t>, even if using a hearing aid?</t>
    </r>
  </si>
  <si>
    <r>
      <t> Do you/ [NAME]  have difficulty</t>
    </r>
    <r>
      <rPr>
        <u/>
        <sz val="9"/>
        <rFont val="Arial Narrow"/>
        <family val="2"/>
      </rPr>
      <t xml:space="preserve"> walking</t>
    </r>
    <r>
      <rPr>
        <sz val="9"/>
        <rFont val="Arial Narrow"/>
        <family val="2"/>
      </rPr>
      <t xml:space="preserve"> or climbing steps?</t>
    </r>
  </si>
  <si>
    <r>
      <t xml:space="preserve"> Do you/ [NAME] have difficulty </t>
    </r>
    <r>
      <rPr>
        <u/>
        <sz val="9"/>
        <rFont val="Arial Narrow"/>
        <family val="2"/>
      </rPr>
      <t xml:space="preserve"> remembering or concentrating</t>
    </r>
    <r>
      <rPr>
        <sz val="9"/>
        <rFont val="Arial Narrow"/>
        <family val="2"/>
      </rPr>
      <t>?</t>
    </r>
  </si>
  <si>
    <r>
      <t xml:space="preserve"> Do you/ [NAME] have difficulty with (self-care such as) </t>
    </r>
    <r>
      <rPr>
        <u/>
        <sz val="9"/>
        <rFont val="Arial Narrow"/>
        <family val="2"/>
      </rPr>
      <t xml:space="preserve"> washing all over or dressing</t>
    </r>
    <r>
      <rPr>
        <sz val="9"/>
        <rFont val="Arial Narrow"/>
        <family val="2"/>
      </rPr>
      <t>?</t>
    </r>
  </si>
  <si>
    <t>(polio)</t>
  </si>
  <si>
    <t>MEASLES 1</t>
  </si>
  <si>
    <t>MEASLES 2</t>
  </si>
  <si>
    <t>Yes, not seen</t>
  </si>
  <si>
    <t>Yes, seen</t>
  </si>
  <si>
    <t>No card</t>
  </si>
  <si>
    <t>Did you breastfeed [NAME]  at all?</t>
  </si>
  <si>
    <t>How long did you breastfeed[NAME]?</t>
  </si>
  <si>
    <t>CHILD</t>
  </si>
  <si>
    <t>SEASONAL</t>
  </si>
  <si>
    <t>OCCASIONAL</t>
  </si>
  <si>
    <t>COOPERATIVE</t>
  </si>
  <si>
    <t>What is the status of this job?</t>
  </si>
  <si>
    <t xml:space="preserve">WORK OWNERS/ SELF-EMPLOYMENT IN AGRICULTURE  </t>
  </si>
  <si>
    <t>WOKER IN HOUSEHOLD AGRICULTURE</t>
  </si>
  <si>
    <t>WORK OWNER  SELF EMPLOYMENT IN NON-AGRICULTURE ENTERPRISE</t>
  </si>
  <si>
    <t>Although you didn't work in the past 7 days do you have a job or business from which you are temporarily absent because of vacation or illness or other reason, and to which you will return?</t>
  </si>
  <si>
    <t>OTHER (SPECIFY___________)</t>
  </si>
  <si>
    <t>WORKER IN NON-AGRICULTURE    HOUSEHOLD ENTERPRISE</t>
  </si>
  <si>
    <t>Have you ever given birth, even if the baby only lived for a short time?</t>
  </si>
  <si>
    <t>How many do you / [NAME] smoke or how often do you consume in a day...?</t>
  </si>
  <si>
    <t>OTHER (SPECIFY_)                     12</t>
  </si>
  <si>
    <t>What is the usual source of water of this household?</t>
  </si>
  <si>
    <t>OTHER (specify)</t>
  </si>
  <si>
    <t>Does the house or any part of it, exposed to  any of the following sources?</t>
  </si>
  <si>
    <t>How many rooms are used as bedrooms?</t>
  </si>
  <si>
    <t>Using your usual (customary) language, do you/ [NAME] have difficulty communicating, for example understanding or being understood?</t>
  </si>
  <si>
    <t>IF &lt; 1 YR OLD WRITE 0</t>
  </si>
  <si>
    <t>Where did ..[NAME].. mostly receive medical care due to the illness or accident?</t>
  </si>
  <si>
    <t>What method of transportation did [name] use to get to the  health facility?</t>
  </si>
  <si>
    <t>MOTORCYCLE</t>
  </si>
  <si>
    <t>BOAT/ SHIP</t>
  </si>
  <si>
    <t>AIRPLANE</t>
  </si>
  <si>
    <t>How long does it take to get to this facility ? ONE WAY IN MINUTES</t>
  </si>
  <si>
    <t>NO DOCTOR/ NURSE</t>
  </si>
  <si>
    <t>SOCIAL AND CULTURAL REASONS</t>
  </si>
  <si>
    <t xml:space="preserve">Storage </t>
  </si>
  <si>
    <t xml:space="preserve">Did any of the household members work in catching fish or any other aquatic product during the past 12 months? </t>
  </si>
  <si>
    <t>DO NOT USE BOAT (HAND FISHING)</t>
  </si>
  <si>
    <t>Hired labour (cash)</t>
  </si>
  <si>
    <t>ICE</t>
  </si>
  <si>
    <t>Row boat / sail boat</t>
  </si>
  <si>
    <t>BOUGHT ON CREDIT</t>
  </si>
  <si>
    <t>Vegetables (green leafy, tomatoes, ETCr…)</t>
  </si>
  <si>
    <t>Fruits (mango, grapes, oranges, etc …)</t>
  </si>
  <si>
    <t>Meat (mutton,  beef, goat etc …)</t>
  </si>
  <si>
    <t>HOUSE RESPONSIBILITIES</t>
  </si>
  <si>
    <t>Did ..[NAME].. receive a scholarship or financial assitance in cash from outside the household during the past 12 months?</t>
  </si>
  <si>
    <t>From whom did  [NAME] receive most of the scholarship or financial assistance in cash during the past 12 months?</t>
  </si>
  <si>
    <t>school or university books/ materials/ school bags</t>
  </si>
  <si>
    <t>Other expenses (Social and cultural activities, trips, training such as sewing, etc)</t>
  </si>
  <si>
    <t>How much did this household spend in the past 12 months on (Name's) education for …</t>
  </si>
  <si>
    <t>In the past 12 months, did  the household or one of the members own or operate any land of this .[TYPE]?</t>
  </si>
  <si>
    <t>How much of this did you sell?</t>
  </si>
  <si>
    <t>IF YOU DID NOT SELL ANY &gt;&gt;NEXT CROP</t>
  </si>
  <si>
    <t>INTERVIEWER: WRITE THE NAME OF THE CHILD UNDER 5 YEARS</t>
  </si>
  <si>
    <t>OTHER (SPECIFY____)</t>
  </si>
  <si>
    <t>1-6</t>
  </si>
  <si>
    <t>1-9</t>
  </si>
  <si>
    <t>1-2</t>
  </si>
  <si>
    <t>1-7</t>
  </si>
  <si>
    <t>1-3</t>
  </si>
  <si>
    <t>1-4</t>
  </si>
  <si>
    <t>MARRIAGE/ PREGNANCY</t>
  </si>
  <si>
    <t>8</t>
  </si>
  <si>
    <t>What is the reason why [NAME] stopped/dropped out of school? RECORD UP TO TWO REASONS</t>
  </si>
  <si>
    <t>OTHER (SPECIFY:____________)</t>
  </si>
  <si>
    <t>NO TIME TO ATTEND  BECAUSE OF WORK</t>
  </si>
  <si>
    <t>NO SERVICES (TOILET)</t>
  </si>
  <si>
    <t>AGE IN YRS</t>
  </si>
  <si>
    <t>Did NAME work even for  a day or part of a day at anything in the past 12 months, either paid in cash or in-kind,  or working unpaid for a household business or the business of a household member? Such as working on a farm, working selling something, making handcrafts for sale, washing cars, selling qat.</t>
  </si>
  <si>
    <t>NO     2</t>
  </si>
  <si>
    <t>PART 1: Other income</t>
  </si>
  <si>
    <t>PART 2:  Loans and Credits</t>
  </si>
  <si>
    <t>1 - Head/Father of the household decides alone</t>
  </si>
  <si>
    <t xml:space="preserve">    ID Code of respondent        |___|___| </t>
  </si>
  <si>
    <t>Who in the household usually makes the decision about :</t>
  </si>
  <si>
    <t>2 - Spouse of household head or female household head decides alone</t>
  </si>
  <si>
    <t>3 - Head/Father in consultation with his/her spouse</t>
  </si>
  <si>
    <t>4 - Head/Father in consultation with the person concerned</t>
  </si>
  <si>
    <t>5 - Head/Father  and spouse of head in consultation with the person concerned</t>
  </si>
  <si>
    <t>6 - Head/Father and other male members decide</t>
  </si>
  <si>
    <t>7 - Other combination of persons decide</t>
  </si>
  <si>
    <t>8 - Person concerned decides for himself/ herself</t>
  </si>
  <si>
    <t>9 - Does not apply to this household</t>
  </si>
  <si>
    <t xml:space="preserve">Does the household or any member of the household own any </t>
  </si>
  <si>
    <t>ASSET</t>
  </si>
  <si>
    <t xml:space="preserve">  NO</t>
  </si>
  <si>
    <t xml:space="preserve"> Jointly husband and wife</t>
  </si>
  <si>
    <t>Male family member/ members</t>
  </si>
  <si>
    <t>Female family member / members</t>
  </si>
  <si>
    <t xml:space="preserve"> Jointly by other family members</t>
  </si>
  <si>
    <t xml:space="preserve"> Who owns the asset</t>
  </si>
  <si>
    <t>If this asset were sold or transferred, who would make this decision</t>
  </si>
  <si>
    <t>Would women from this household be able to participate in any literacy or vocational training classes if they were offered near you?</t>
  </si>
  <si>
    <t>&lt;&lt;</t>
  </si>
  <si>
    <t>NEXT ASSET</t>
  </si>
  <si>
    <t>DK</t>
  </si>
  <si>
    <t>IN FROM SPOUSE/CHILDREN</t>
  </si>
  <si>
    <t>IN FROM OTHERS</t>
  </si>
  <si>
    <t>TO SPOUSE/CHILDREN</t>
  </si>
  <si>
    <t>TO OTHERS</t>
  </si>
  <si>
    <t>Remittances within Yemen</t>
  </si>
  <si>
    <t>Remittances to or from abroad</t>
  </si>
  <si>
    <t>What is the total amount your household has sent, in cash and in kind together, over the past 12 months?</t>
  </si>
  <si>
    <t xml:space="preserve">ID code </t>
  </si>
  <si>
    <t>NO  2  &gt;&gt;NEXT SECTION</t>
  </si>
  <si>
    <t>IF MORE THAN 4 PERSONS, RECORD THE ID CODES OF THE 4 OLDEST MEMBERS</t>
  </si>
  <si>
    <t xml:space="preserve">Migration </t>
  </si>
  <si>
    <t>ever married age 10 -  49</t>
  </si>
  <si>
    <t>How did your previous marriage end?  IF MORE THAN ONE PREVIOUS MARRIAGE SPEAK OF THE MOST RECENT PREVIOUS MARRIAGE</t>
  </si>
  <si>
    <t>Section 7. Economic activities for individuals</t>
  </si>
  <si>
    <t>Section 12:  Other Income and  Loans &amp; Credits</t>
  </si>
  <si>
    <t>TOTAL VALUE</t>
  </si>
  <si>
    <t>How much did your household receive from sales of [TYPE] during the last 12 months?  WRITE NUMBER AND TOTAL VALUE</t>
  </si>
  <si>
    <t>Production costs for last 12 months</t>
  </si>
  <si>
    <t>Goods used for production (fuel, packaging materials , stationery, electricity, water, raw materials, etc.)</t>
  </si>
  <si>
    <t>Services purchased from third parties for use in production (phone and mail, transportation, repair and maintenance of machinery or facilities, rental machines, facilities, etc.)</t>
  </si>
  <si>
    <t>Interest paid on loans or on credits</t>
  </si>
  <si>
    <t>Cash wages</t>
  </si>
  <si>
    <t>Wages paid in kind</t>
  </si>
  <si>
    <t>INCOME FROM PRODUCTION IN THE PAST 12 MONTHS</t>
  </si>
  <si>
    <t>Value of private consumption of produced goods (if any)</t>
  </si>
  <si>
    <t>Net profit from selling services</t>
  </si>
  <si>
    <t>Value of private consumption of services (if any)</t>
  </si>
  <si>
    <t>Seeds</t>
  </si>
  <si>
    <t>Seedlings</t>
  </si>
  <si>
    <t>plastic bags and tarpaulins</t>
  </si>
  <si>
    <t xml:space="preserve">Tractor hire (excluding  fuel costs) </t>
  </si>
  <si>
    <t>Hire Irrigation equipment (excluding fuel costs)</t>
  </si>
  <si>
    <t>Agricultural credit /loan repayment</t>
  </si>
  <si>
    <t>Diesel fuel</t>
  </si>
  <si>
    <t>Other fuel (petrol, oil, grease, etc)</t>
  </si>
  <si>
    <t>Irrigation (water)</t>
  </si>
  <si>
    <t>Veterinary costs (wages and veterinary drugs)</t>
  </si>
  <si>
    <t>Other 4 (Specify:_____________)</t>
  </si>
  <si>
    <t>TOTAL (OF 01-24)</t>
  </si>
  <si>
    <t>15 YRS AND OVER</t>
  </si>
  <si>
    <t>UNDER 15 YRS</t>
  </si>
  <si>
    <t>How much did you spend on the following during the past 12 months  for the following goods and services?     WRITE '0' IF NOTHING SPENT</t>
  </si>
  <si>
    <t>Has the household or one of its members had any livestock  activities in the past 12 months?</t>
  </si>
  <si>
    <t>Section 3. Education</t>
  </si>
  <si>
    <t>Section4. Health</t>
  </si>
  <si>
    <t>Section 5. Fertility</t>
  </si>
  <si>
    <t>Section 6.Immunizations</t>
  </si>
  <si>
    <t>Section 08: Own business activities and self employment</t>
  </si>
  <si>
    <t xml:space="preserve">Polluted agricultural water </t>
  </si>
  <si>
    <t>Death of a household member(s)</t>
  </si>
  <si>
    <t xml:space="preserve"> Section 16.  Remittances and Migration</t>
  </si>
  <si>
    <t>Section 17: Food Consumption and Coping Strategies</t>
  </si>
  <si>
    <t>Section 10. Durable Goods</t>
  </si>
  <si>
    <t>Section 13. Problems in the last 12 Months</t>
  </si>
  <si>
    <t>Section 15.Women's Participation in Decisions</t>
  </si>
  <si>
    <t>Section 16. Remittances and migration</t>
  </si>
  <si>
    <t>Question</t>
  </si>
  <si>
    <t>Answer</t>
  </si>
  <si>
    <r>
      <t xml:space="preserve">Type of Household
</t>
    </r>
    <r>
      <rPr>
        <b/>
        <sz val="9"/>
        <rFont val="Arial Narrow"/>
        <family val="2"/>
      </rPr>
      <t>(Interviewer Observe)</t>
    </r>
  </si>
  <si>
    <t>1 SINGLE FAMILY HOUSE/SEMI DETACHED</t>
  </si>
  <si>
    <t>Which household members are responsible for fetching water? IF THE PERSON IS NOT A HOUSEHOLD MEMBER WRITE '98'</t>
  </si>
  <si>
    <t>USUAL NUMBER OF TIMES PER DAY.</t>
  </si>
  <si>
    <t>2 APARTMENT</t>
  </si>
  <si>
    <t>4 PART OF AN ESTABLISHMENT/BUSINESS</t>
  </si>
  <si>
    <t>5 WOOD OR IRON CLAD SHELTER</t>
  </si>
  <si>
    <t xml:space="preserve">6 HUT </t>
  </si>
  <si>
    <t>7 TENT</t>
  </si>
  <si>
    <t>8 OTHER (SPECIFY: ______________________)</t>
  </si>
  <si>
    <r>
      <t>MAIN MATERIAL USED FOR EXTERNAL WALLS</t>
    </r>
    <r>
      <rPr>
        <b/>
        <sz val="9"/>
        <rFont val="Arial Narrow"/>
        <family val="2"/>
      </rPr>
      <t xml:space="preserve"> (Interviewer observe)</t>
    </r>
  </si>
  <si>
    <t>1 CUT STONE</t>
  </si>
  <si>
    <t>2 REGULAR STONE</t>
  </si>
  <si>
    <t>How much time, on average,  is spent on one trip - there and back, to collect  water for the household?</t>
  </si>
  <si>
    <t>TIME TAKEN FOR A ROUND TRIP</t>
  </si>
  <si>
    <t>3 CEMENT BLOCK</t>
  </si>
  <si>
    <t>4 SUN DRIED BRICK (LOCAL)</t>
  </si>
  <si>
    <t>5 COOKED BURNED BRICK (INDUSTRIAL)</t>
  </si>
  <si>
    <t>6 MUD</t>
  </si>
  <si>
    <t>7 STRAW/BAMBU</t>
  </si>
  <si>
    <t>8 TEXTILE</t>
  </si>
  <si>
    <t>9 METAL</t>
  </si>
  <si>
    <t>10 OTHER (SPECIFY: ______________________)</t>
  </si>
  <si>
    <r>
      <t xml:space="preserve">MAIN MATERIAL USED FOR ROOF </t>
    </r>
    <r>
      <rPr>
        <b/>
        <sz val="9"/>
        <rFont val="Arial Narrow"/>
        <family val="2"/>
      </rPr>
      <t xml:space="preserve"> (Interviewer observe)</t>
    </r>
  </si>
  <si>
    <t>1 REINFORCED CONCRETE</t>
  </si>
  <si>
    <t>1 PURCHASE</t>
  </si>
  <si>
    <t xml:space="preserve"> 2 OTHER (SPECIFY: ________)</t>
  </si>
  <si>
    <t>1 BOIL IT</t>
  </si>
  <si>
    <t>2 FILTER IT</t>
  </si>
  <si>
    <t>3 BOIL AND FILTER</t>
  </si>
  <si>
    <t>4 USE CHEMICAL TREATMENT</t>
  </si>
  <si>
    <t>5 PURCHASE IT</t>
  </si>
  <si>
    <r>
      <t>MAIN MATERIAL USED FOR FLOOR</t>
    </r>
    <r>
      <rPr>
        <b/>
        <sz val="9"/>
        <rFont val="Arial Narrow"/>
        <family val="2"/>
      </rPr>
      <t xml:space="preserve">  (Interviewer observe)</t>
    </r>
  </si>
  <si>
    <t>1 CONCRETE</t>
  </si>
  <si>
    <t>2 FLOOR TILES</t>
  </si>
  <si>
    <t>1 PUBLIC NETWORK</t>
  </si>
  <si>
    <t>3 NATURAL SOIL</t>
  </si>
  <si>
    <t>2 COVERED PIT</t>
  </si>
  <si>
    <t>3 OPEN PIT</t>
  </si>
  <si>
    <t>4 NOTHING</t>
  </si>
  <si>
    <t>6 OTHER (SPECIFY: ____________)</t>
  </si>
  <si>
    <t>5 OTHER (specify_________________)</t>
  </si>
  <si>
    <t>1 ARTESIAN WELL</t>
  </si>
  <si>
    <t>1 FLUSHED TOILET</t>
  </si>
  <si>
    <t xml:space="preserve">2 WELL </t>
  </si>
  <si>
    <t>2 NON-FLUSHED TOILET</t>
  </si>
  <si>
    <t>3 WELLSPRING</t>
  </si>
  <si>
    <t>3 USE OTHER FACILITY</t>
  </si>
  <si>
    <t>4 PROTECTED POOL</t>
  </si>
  <si>
    <t>5 UNPROTECTED POOL</t>
  </si>
  <si>
    <t>6 DAM</t>
  </si>
  <si>
    <t xml:space="preserve">1 PRIVATE INSIDE DWELLING </t>
  </si>
  <si>
    <t>8 OTHER (specify ____)</t>
  </si>
  <si>
    <t xml:space="preserve">2 PRIVATE OUTSIDE DWELLING </t>
  </si>
  <si>
    <t>How is the water supplied to the household?</t>
  </si>
  <si>
    <t>1 PUBLIC WATER SUPPLY NET  ► 209</t>
  </si>
  <si>
    <t>3 JOINT INSIDE DWELLING</t>
  </si>
  <si>
    <t>2 PRIVATE WATER NET ► 209</t>
  </si>
  <si>
    <t>4 JOINT OUTSIDE DWELLING</t>
  </si>
  <si>
    <t>3 COOPERATIVE WATER SUPPLY NET ► 209</t>
  </si>
  <si>
    <t>4 WATER TRUCK ► 209</t>
  </si>
  <si>
    <t>5 CARRIED IN CONTAINERS</t>
  </si>
  <si>
    <t>6 OTHER (SPECIFY____)</t>
  </si>
  <si>
    <t>1 ELECTRICITY FROM PUBLIC NETWORK</t>
  </si>
  <si>
    <t>2 ELECTRICITY FROM PRIVATE NETWORK</t>
  </si>
  <si>
    <t xml:space="preserve">2 TAKEN OUT TO THE GARBAGE COLLECTION CAR </t>
  </si>
  <si>
    <t>3 ELECTRICITY FROM COOPERATIVE NETWORK</t>
  </si>
  <si>
    <t>4 ELECTRICITY FROM PRIVATE GENERATOR</t>
  </si>
  <si>
    <t>3 THROWN OUT IN THE NEAREST SPOT: E.G. STREET</t>
  </si>
  <si>
    <t>5 ELECTRICITY FROM SHARED GENERATOR</t>
  </si>
  <si>
    <t>6 SOLAR ENERGY</t>
  </si>
  <si>
    <t>Number of Bedrooms</t>
  </si>
  <si>
    <t>1 OWNED</t>
  </si>
  <si>
    <t>2 RENTED   ► NEXT SECTION</t>
  </si>
  <si>
    <t>6 OTHER (SPECIFY: ___________)</t>
  </si>
  <si>
    <t>YES=1, NO=2</t>
  </si>
  <si>
    <t>1 WOOD</t>
  </si>
  <si>
    <t>YES= 1</t>
  </si>
  <si>
    <t xml:space="preserve">2 COAL/CHARCOAL </t>
  </si>
  <si>
    <t xml:space="preserve">NO= 2   ► 230 </t>
  </si>
  <si>
    <t xml:space="preserve">3 BOTTLED GAS (LPG) </t>
  </si>
  <si>
    <t xml:space="preserve">4 KEROSENE </t>
  </si>
  <si>
    <t>5 ELECTRICITY</t>
  </si>
  <si>
    <t>6 STRAW, LEAVES, ETC.</t>
  </si>
  <si>
    <t>7 ANIMAL DUNG</t>
  </si>
  <si>
    <t>8 OTHER (SPECIFY: _______________)</t>
  </si>
  <si>
    <t>1 SMOKE OR OTHER POLLUTION FROM CARS/ VEHICLES</t>
  </si>
  <si>
    <t>2 SMOKE FROM COOKING</t>
  </si>
  <si>
    <t>3 ANIMAL ODOUR</t>
  </si>
  <si>
    <t xml:space="preserve">4 SEWAGE SYSTEM ODOR </t>
  </si>
  <si>
    <t>&gt;&gt;NEXT SECTION</t>
  </si>
  <si>
    <t xml:space="preserve">5 GARBAGE ODOR </t>
  </si>
  <si>
    <t>6 SMOKE FROM FACTORIES/ FURNACES/ OTHER SOURCES</t>
  </si>
  <si>
    <t>7 BAD SMELLS/ODOUR OR SMOKES FROM OTHER SOURCES</t>
  </si>
  <si>
    <t>8 POOR VENTILATION</t>
  </si>
  <si>
    <t>FOR URBAN
If you rented a similar dwelling what would the monthly rent be?</t>
  </si>
  <si>
    <t>9 HUMIDITY</t>
  </si>
  <si>
    <t>10 NEIGHBOURING STAGNANT WATER</t>
  </si>
  <si>
    <t>11 NOISE</t>
  </si>
  <si>
    <t>12 FROM OTHER SOURCES (SPECIFY: ________)</t>
  </si>
  <si>
    <t>Does this dwelling have a fixed phone line?</t>
  </si>
  <si>
    <t>FOR RURAL
If you had to buy a similar dwelling, how much would it cost?</t>
  </si>
  <si>
    <t>Does this dwelling have a fixed internet connection?</t>
  </si>
  <si>
    <t>3  VILLA</t>
  </si>
  <si>
    <t>How do you treat the water that your household uses for drinking ( if anything)?</t>
  </si>
  <si>
    <t>What type of sewage disposal system does the household use?</t>
  </si>
  <si>
    <t xml:space="preserve">4 NO TOILET   ►215 </t>
  </si>
  <si>
    <t>7 ROOFTOP WATER HARVEST</t>
  </si>
  <si>
    <t>Where is  the toilet located?</t>
  </si>
  <si>
    <t xml:space="preserve">Number of Rooms </t>
  </si>
  <si>
    <t>rooms</t>
  </si>
  <si>
    <t>HOURS</t>
  </si>
  <si>
    <t>3 ENDOWMENT ► 230</t>
  </si>
  <si>
    <t>4 OCCUPIED FREE  (FROM EMPLOYER) ► 230</t>
  </si>
  <si>
    <t>5 OCCUPIED FREE (PRESERVE MAINTENANCE) ► 230</t>
  </si>
  <si>
    <t>110</t>
  </si>
  <si>
    <t>111</t>
  </si>
  <si>
    <t>113</t>
  </si>
  <si>
    <t>114</t>
  </si>
  <si>
    <r>
      <t>►</t>
    </r>
    <r>
      <rPr>
        <b/>
        <sz val="8"/>
        <rFont val="Arial Narrow"/>
        <family val="2"/>
      </rPr>
      <t xml:space="preserve"> NEXT PERSON</t>
    </r>
  </si>
  <si>
    <t>IF THE PERSON WAS ABSENT FOR 6 MONTHS OR MORE, CROSS THEIR NAME FROM THE ROSTER AND DO NOT ASK THE FOLLOWING SECTIONS
FOR PERSONS ABSENT LESS THAN 1 MONTH, WRITE ZERO.</t>
  </si>
  <si>
    <t>Why was ..[NAME].. absent from school during the past month?</t>
  </si>
  <si>
    <t>ONE WAY ON FOOT</t>
  </si>
  <si>
    <t>QUIT/SUSPENSION</t>
  </si>
  <si>
    <t>306</t>
  </si>
  <si>
    <r>
      <t>1 ►</t>
    </r>
    <r>
      <rPr>
        <b/>
        <sz val="8"/>
        <rFont val="Arial Narrow"/>
        <family val="2"/>
      </rPr>
      <t xml:space="preserve"> 310</t>
    </r>
  </si>
  <si>
    <t>319</t>
  </si>
  <si>
    <t>322</t>
  </si>
  <si>
    <t>IF 401 TO 406 ARE ALL NO ►409</t>
  </si>
  <si>
    <t>403</t>
  </si>
  <si>
    <t>404</t>
  </si>
  <si>
    <t>405</t>
  </si>
  <si>
    <t>►411</t>
  </si>
  <si>
    <t>► 413</t>
  </si>
  <si>
    <t>422</t>
  </si>
  <si>
    <t>421</t>
  </si>
  <si>
    <t>►422</t>
  </si>
  <si>
    <r>
      <rPr>
        <sz val="8"/>
        <rFont val="Arial Narrow"/>
        <family val="2"/>
      </rPr>
      <t xml:space="preserve">2 </t>
    </r>
    <r>
      <rPr>
        <b/>
        <sz val="8"/>
        <rFont val="Arial Narrow"/>
        <family val="2"/>
      </rPr>
      <t>► 424</t>
    </r>
  </si>
  <si>
    <r>
      <t xml:space="preserve">Do you/ [NAME] have difficulty </t>
    </r>
    <r>
      <rPr>
        <u/>
        <sz val="9"/>
        <rFont val="Arial Narrow"/>
        <family val="2"/>
      </rPr>
      <t>seeing</t>
    </r>
    <r>
      <rPr>
        <sz val="9"/>
        <rFont val="Arial Narrow"/>
        <family val="2"/>
      </rPr>
      <t>, even if wearing glasses?</t>
    </r>
  </si>
  <si>
    <r>
      <t>2 ►</t>
    </r>
    <r>
      <rPr>
        <b/>
        <sz val="8"/>
        <rFont val="Arial Narrow"/>
        <family val="2"/>
      </rPr>
      <t>505</t>
    </r>
  </si>
  <si>
    <r>
      <t>2 ►</t>
    </r>
    <r>
      <rPr>
        <b/>
        <sz val="8"/>
        <rFont val="Arial Narrow"/>
        <family val="2"/>
      </rPr>
      <t xml:space="preserve"> 504</t>
    </r>
  </si>
  <si>
    <t>DAUGH</t>
  </si>
  <si>
    <t>Section 5 FERTILITY</t>
  </si>
  <si>
    <t>Section 4. Health</t>
  </si>
  <si>
    <t>SECTION 6:  IMMUNIZATION AND CHILD HEALTH - for all children under 5 years</t>
  </si>
  <si>
    <t>704</t>
  </si>
  <si>
    <r>
      <t>YES   1  ►</t>
    </r>
    <r>
      <rPr>
        <b/>
        <sz val="8"/>
        <rFont val="Arial Narrow"/>
        <family val="2"/>
      </rPr>
      <t xml:space="preserve"> 705</t>
    </r>
  </si>
  <si>
    <t>LIST ALL JOBS, BY ORDER OF IMPORTANCE BEGINNING BY THE PAID JOBS, BEFORE GOING ON TO Q 706</t>
  </si>
  <si>
    <t xml:space="preserve">OCCUPATION NAME/ DESCRIPTION                                                 </t>
  </si>
  <si>
    <t xml:space="preserve">  Please give me the list of all jobs/  occupations that were done by ..[NAME].. either paid work,  or unpaid work on a household farm or a household business, during the past 12 months ? </t>
  </si>
  <si>
    <t xml:space="preserve"> JOB, Q 705 </t>
  </si>
  <si>
    <t>IF NO OTHER JOB FOR THIS PERSON ►712</t>
  </si>
  <si>
    <t xml:space="preserve">►NEXT JOB, Q705         </t>
  </si>
  <si>
    <t>INTERVIEWER: HAS THIS MEMBER WORKED IN A  WAGE JOB IN THE PAST 12 MONTHS (ANSWERED 1 or 2 in  QUESTION 706)</t>
  </si>
  <si>
    <r>
      <t>Did [NAME] work at this job in</t>
    </r>
    <r>
      <rPr>
        <b/>
        <u/>
        <sz val="8"/>
        <rFont val="Arial Narrow"/>
        <family val="2"/>
      </rPr>
      <t xml:space="preserve"> the past 7 days</t>
    </r>
    <r>
      <rPr>
        <sz val="8"/>
        <rFont val="Arial Narrow"/>
        <family val="2"/>
      </rPr>
      <t>?</t>
    </r>
  </si>
  <si>
    <t>Did [NAME] look for a job  in any type of work (daily wage, start new enterprise, etc.)in the last 7 days ?</t>
  </si>
  <si>
    <t>ILL/ HANDICAPPED/ UNABLE TO WORK</t>
  </si>
  <si>
    <r>
      <t>1 ►</t>
    </r>
    <r>
      <rPr>
        <b/>
        <sz val="8"/>
        <rFont val="Arial Narrow"/>
        <family val="2"/>
      </rPr>
      <t>705</t>
    </r>
  </si>
  <si>
    <r>
      <t>1 ►</t>
    </r>
    <r>
      <rPr>
        <b/>
        <sz val="9"/>
        <rFont val="Arial Narrow"/>
        <family val="2"/>
      </rPr>
      <t>716</t>
    </r>
  </si>
  <si>
    <r>
      <t xml:space="preserve">1 </t>
    </r>
    <r>
      <rPr>
        <sz val="9"/>
        <rFont val="Arial Narrow"/>
        <family val="2"/>
      </rPr>
      <t>►</t>
    </r>
    <r>
      <rPr>
        <b/>
        <sz val="9"/>
        <rFont val="Arial Narrow"/>
        <family val="2"/>
      </rPr>
      <t>716</t>
    </r>
  </si>
  <si>
    <t>901</t>
  </si>
  <si>
    <t>Section 9: Agriculture and fishing activities (continued)</t>
  </si>
  <si>
    <t>► 918</t>
  </si>
  <si>
    <t>910</t>
  </si>
  <si>
    <t>918</t>
  </si>
  <si>
    <r>
      <t>How many people did the household hire from</t>
    </r>
    <r>
      <rPr>
        <u/>
        <sz val="8"/>
        <rFont val="Arial Narrow"/>
        <family val="2"/>
      </rPr>
      <t xml:space="preserve"> outside the household</t>
    </r>
    <r>
      <rPr>
        <sz val="8"/>
        <rFont val="Arial Narrow"/>
        <family val="2"/>
      </rPr>
      <t xml:space="preserve"> during the last 12 months?</t>
    </r>
  </si>
  <si>
    <t>How much is the total value of the sold quantity of the  [CROP/BY-PRODUCT ]  during the past 12 months)? AMOUNT SOLD IN 913</t>
  </si>
  <si>
    <t>What is the average price per unit specified in 912?</t>
  </si>
  <si>
    <t>927</t>
  </si>
  <si>
    <t>928</t>
  </si>
  <si>
    <t>929</t>
  </si>
  <si>
    <t>930</t>
  </si>
  <si>
    <t>931</t>
  </si>
  <si>
    <t>932</t>
  </si>
  <si>
    <t>►925</t>
  </si>
  <si>
    <t>Did the household sell any ..[TYPE].. during the last 12 months?</t>
  </si>
  <si>
    <t>Did the household buy any.[TYPE]. during the last 12 months?</t>
  </si>
  <si>
    <t>IF 901 (ANY AGRICULTURE) AND 918 (ANY LIVESTOCK) ARE NO ►929</t>
  </si>
  <si>
    <t>Total  01-05</t>
  </si>
  <si>
    <t>Section 10: DURABLE GOODS</t>
  </si>
  <si>
    <t xml:space="preserve">ASK YES/NO FOR EACH ITEM FIRST.   THEN IF 'YES',  ASK QUESTIONS 1002 and 1003 FOR EACH OF THE ITEMS
</t>
  </si>
  <si>
    <t>►1205</t>
  </si>
  <si>
    <t>1203</t>
  </si>
  <si>
    <t>1204</t>
  </si>
  <si>
    <t>SECTION 13: HOUSEHOLD PROBLEMS AND COPING STRATEGIES</t>
  </si>
  <si>
    <t>During the last 12 months, did your household experience [PROBLEM] ?</t>
  </si>
  <si>
    <t xml:space="preserve"> income?</t>
  </si>
  <si>
    <t xml:space="preserve"> assets?</t>
  </si>
  <si>
    <t xml:space="preserve"> food production?</t>
  </si>
  <si>
    <t xml:space="preserve">  food stocks?</t>
  </si>
  <si>
    <t xml:space="preserve"> food purchases?</t>
  </si>
  <si>
    <t>1401</t>
  </si>
  <si>
    <t>1402</t>
  </si>
  <si>
    <t>1403</t>
  </si>
  <si>
    <t>1404</t>
  </si>
  <si>
    <t>1405</t>
  </si>
  <si>
    <t>1501</t>
  </si>
  <si>
    <t>1502</t>
  </si>
  <si>
    <t>NO  2  &gt;&gt;1611</t>
  </si>
  <si>
    <t>NO  2  &gt;&gt;1609</t>
  </si>
  <si>
    <t>NO  2  &gt;&gt;1607</t>
  </si>
  <si>
    <t>NO  2  &gt;&gt;1605</t>
  </si>
  <si>
    <t>NO  2  &gt;&gt;1603</t>
  </si>
  <si>
    <t>What is the total amount your household has given, in cash and in kind together, over the past 12 months?</t>
  </si>
  <si>
    <t>1704</t>
  </si>
  <si>
    <t>1701</t>
  </si>
  <si>
    <t>MOST IMPORTANT FEMALE IN HOUSEHOLD</t>
  </si>
  <si>
    <t>3-4</t>
  </si>
  <si>
    <t>5-8</t>
  </si>
  <si>
    <t>9-12</t>
  </si>
  <si>
    <t>13-14</t>
  </si>
  <si>
    <t>15-16</t>
  </si>
  <si>
    <t>Section 2. Dwelling Conditions (continued)</t>
  </si>
  <si>
    <r>
      <t xml:space="preserve">Section 3. Education </t>
    </r>
    <r>
      <rPr>
        <sz val="11"/>
        <rFont val="Arial"/>
        <family val="2"/>
      </rPr>
      <t>(FOR ALL MEMBERS 5 YEARS AND ABOVE)</t>
    </r>
  </si>
  <si>
    <t>Section 3. Education (continued)</t>
  </si>
  <si>
    <t>Section 4. Health (continued)</t>
  </si>
  <si>
    <t>Section 5 FERTILITY (continued)</t>
  </si>
  <si>
    <t>SECTION 15: WOMEN'S PARTICIPATION IN DECISIONS</t>
  </si>
  <si>
    <t>Others (specify) …….</t>
  </si>
  <si>
    <t>NEVER ENROLLED IN SCHOOL</t>
  </si>
  <si>
    <t>WRITE '0' IF THERE IS NO ANSWER</t>
  </si>
  <si>
    <t>PART A: AGRICULTURE ACTIVITIES</t>
  </si>
  <si>
    <t>Cows</t>
  </si>
  <si>
    <t>SECTION 14 - MEASURING SATISFACTION</t>
  </si>
  <si>
    <t>COICOP</t>
  </si>
  <si>
    <t xml:space="preserve">INTERVIEWER: SUM THE ANSWERS IN 508 to 511 and 513-514    </t>
  </si>
  <si>
    <t>Say to respondent: you have had in total (REPEAT SUM) births in your life.  Is this correct? If NO, PROBE AND CORRECT 508 TO 514  AS NECESSARY.</t>
  </si>
  <si>
    <t>CEREMONIES (MARRIAGE, FUNERAL, ETC.)</t>
  </si>
  <si>
    <t>Has the household recovered from the problems listed in the past 12 months?</t>
  </si>
  <si>
    <t xml:space="preserve"> SINGLE SONS AND DAUGHTERS</t>
  </si>
  <si>
    <t>2 WOOD AND CONCRETE</t>
  </si>
  <si>
    <t>3 WOOD AND MUD</t>
  </si>
  <si>
    <t>4 WOOD</t>
  </si>
  <si>
    <t>5 METAL SHEETS</t>
  </si>
  <si>
    <t>6 STRAW/BAMBOO</t>
  </si>
  <si>
    <t>7 BAMBOO AND CLAY</t>
  </si>
  <si>
    <t>8 METAL SHEETS AND CLAY</t>
  </si>
  <si>
    <t>9 OTHER (SPECIFY: ______________________)</t>
  </si>
  <si>
    <t>AREA IN UNIT SPECIFIED  IN 902</t>
  </si>
  <si>
    <t xml:space="preserve">Others (Specify___)
</t>
  </si>
  <si>
    <t>1 ►717 (PAGE 21)</t>
  </si>
  <si>
    <t>0711100</t>
  </si>
  <si>
    <t>0711101</t>
  </si>
  <si>
    <t>0711102</t>
  </si>
  <si>
    <t>0711106</t>
  </si>
  <si>
    <t>0711107</t>
  </si>
  <si>
    <t>0711108</t>
  </si>
  <si>
    <t>0712101</t>
  </si>
  <si>
    <t>0713101</t>
  </si>
  <si>
    <t>0531403</t>
  </si>
  <si>
    <t>0531404</t>
  </si>
  <si>
    <t>0531704</t>
  </si>
  <si>
    <t>0531501</t>
  </si>
  <si>
    <t>0531801</t>
  </si>
  <si>
    <t>0531101</t>
  </si>
  <si>
    <t>0531201</t>
  </si>
  <si>
    <t>0531603</t>
  </si>
  <si>
    <t>0531304</t>
  </si>
  <si>
    <t>0531305</t>
  </si>
  <si>
    <t>0911203</t>
  </si>
  <si>
    <t>0911201</t>
  </si>
  <si>
    <t>0911209</t>
  </si>
  <si>
    <t>0821101</t>
  </si>
  <si>
    <t>0821102</t>
  </si>
  <si>
    <t>0531601</t>
  </si>
  <si>
    <t>0531703</t>
  </si>
  <si>
    <t>0531302</t>
  </si>
  <si>
    <t>0531301</t>
  </si>
  <si>
    <t>0913101</t>
  </si>
  <si>
    <t>0913102</t>
  </si>
  <si>
    <t>0921102</t>
  </si>
  <si>
    <t>0921103</t>
  </si>
  <si>
    <t>0531705</t>
  </si>
  <si>
    <t>0531702</t>
  </si>
  <si>
    <t>1</t>
  </si>
  <si>
    <t>2</t>
  </si>
  <si>
    <t>3</t>
  </si>
  <si>
    <t>5</t>
  </si>
  <si>
    <t>6</t>
  </si>
  <si>
    <t>7</t>
  </si>
  <si>
    <t>9</t>
  </si>
  <si>
    <t>0</t>
  </si>
  <si>
    <t>10</t>
  </si>
  <si>
    <t>11</t>
  </si>
  <si>
    <t>12</t>
  </si>
  <si>
    <t>13</t>
  </si>
  <si>
    <t>14</t>
  </si>
  <si>
    <t>15</t>
  </si>
  <si>
    <t>16</t>
  </si>
  <si>
    <t>17</t>
  </si>
  <si>
    <t>20</t>
  </si>
  <si>
    <t>21</t>
  </si>
  <si>
    <t>22</t>
  </si>
  <si>
    <t>23</t>
  </si>
  <si>
    <t>24</t>
  </si>
  <si>
    <t>25</t>
  </si>
  <si>
    <t>26</t>
  </si>
  <si>
    <t>27</t>
  </si>
  <si>
    <t>28</t>
  </si>
  <si>
    <t>29</t>
  </si>
  <si>
    <t>30</t>
  </si>
  <si>
    <t>31</t>
  </si>
  <si>
    <t>DURABLE GOOD  CODE IN 2005-06 HBS</t>
  </si>
  <si>
    <t>ID NUMBER</t>
  </si>
  <si>
    <t>1 ►717</t>
  </si>
  <si>
    <t>Net profit from selling goods</t>
  </si>
  <si>
    <t>FROM SERVICES</t>
  </si>
  <si>
    <t>FROM GOODS</t>
  </si>
  <si>
    <t>Others</t>
  </si>
  <si>
    <t>DO NOT INCLUDE AGRICULTURAL ACTIVITIES TO BE REPORTED IN SECTION 9</t>
  </si>
  <si>
    <t>Section 8. Own business activities and self employment</t>
  </si>
  <si>
    <t>(IF FEMALE HEADED HOUSEHOLD AND WOMAN ALREADY INTERVIEWED,  GO TO  NEXT SECTION)</t>
  </si>
  <si>
    <t xml:space="preserve">This section should be administered to the female member who is either the wife of the head of household, the most active and important female member of the household, or in case of female headed househould, the head of household.   </t>
  </si>
  <si>
    <t>17-22</t>
  </si>
  <si>
    <t>24-26</t>
  </si>
  <si>
    <t>Section 18. Expenditures in last 30 days</t>
  </si>
  <si>
    <t>POST-HIGH SCHOOL DIPLOMA</t>
  </si>
  <si>
    <t>What´s the total number of years[NAME] has studied  (including repetitions) ?</t>
  </si>
  <si>
    <t>HARD/ EXPENSIVE TO REACH THE SCHOOL</t>
  </si>
  <si>
    <t>CIRCLE ALL PERSON ID's FOR MEMBERS 5 YEARS AND OLDER</t>
  </si>
  <si>
    <t>DO NOT CARE</t>
  </si>
  <si>
    <t>What type of educational institution is [NAME} currently enrolled in?</t>
  </si>
  <si>
    <t xml:space="preserve">How much time does it take to walk to the school /university? </t>
  </si>
  <si>
    <t>TEACHER ABSENCE</t>
  </si>
  <si>
    <t>HEALTH CONDITION OF FAMILY MEMBERS</t>
  </si>
  <si>
    <t>►721</t>
  </si>
  <si>
    <t>►731</t>
  </si>
  <si>
    <t xml:space="preserve"> ►724</t>
  </si>
  <si>
    <r>
      <t>What is the total amount [NAME] received net of tax for this job</t>
    </r>
    <r>
      <rPr>
        <u/>
        <sz val="8"/>
        <color theme="1"/>
        <rFont val="Arial Narrow"/>
        <family val="2"/>
      </rPr>
      <t xml:space="preserve"> in the past 12 month</t>
    </r>
    <r>
      <rPr>
        <sz val="8"/>
        <color theme="1"/>
        <rFont val="Arial Narrow"/>
        <family val="2"/>
      </rPr>
      <t>s?</t>
    </r>
  </si>
  <si>
    <r>
      <t xml:space="preserve">How much was your / [NAME's] </t>
    </r>
    <r>
      <rPr>
        <u/>
        <sz val="8"/>
        <color theme="1"/>
        <rFont val="Arial Narrow"/>
        <family val="2"/>
      </rPr>
      <t>last  pay,</t>
    </r>
    <r>
      <rPr>
        <sz val="8"/>
        <color theme="1"/>
        <rFont val="Arial Narrow"/>
        <family val="2"/>
      </rPr>
      <t xml:space="preserve"> net of tax ?</t>
    </r>
  </si>
  <si>
    <r>
      <t>►  NEXT PERSON, Q</t>
    </r>
    <r>
      <rPr>
        <b/>
        <sz val="8"/>
        <color theme="1"/>
        <rFont val="Arial Narrow"/>
        <family val="2"/>
      </rPr>
      <t xml:space="preserve"> 701</t>
    </r>
  </si>
  <si>
    <r>
      <t>1  ►</t>
    </r>
    <r>
      <rPr>
        <b/>
        <sz val="8"/>
        <color theme="1"/>
        <rFont val="Arial Narrow"/>
        <family val="2"/>
      </rPr>
      <t>728</t>
    </r>
  </si>
  <si>
    <r>
      <rPr>
        <u/>
        <sz val="8"/>
        <color theme="1"/>
        <rFont val="Arial Narrow"/>
        <family val="2"/>
      </rPr>
      <t>INTERVIEWER</t>
    </r>
    <r>
      <rPr>
        <sz val="8"/>
        <color theme="1"/>
        <rFont val="Arial Narrow"/>
        <family val="2"/>
      </rPr>
      <t>: IS THERE ANOTHER WAGE JOB LISTED FOR THIS PERSON IN QUESTION 717?</t>
    </r>
  </si>
  <si>
    <r>
      <t xml:space="preserve">What is the </t>
    </r>
    <r>
      <rPr>
        <u/>
        <sz val="8"/>
        <color theme="1"/>
        <rFont val="Arial Narrow"/>
        <family val="2"/>
      </rPr>
      <t>usual amount</t>
    </r>
    <r>
      <rPr>
        <sz val="8"/>
        <color theme="1"/>
        <rFont val="Arial Narrow"/>
        <family val="2"/>
      </rPr>
      <t xml:space="preserve"> you get net of tax  for the pay period [SPECIFIED IN Q722]?</t>
    </r>
  </si>
  <si>
    <t>Who in the household owns or operates this ..[TYPE OF LAND].. land?</t>
  </si>
  <si>
    <r>
      <t xml:space="preserve">IF ANY HOUSEHOLD MEMBER ANSWERED Q. (7.06) OPTION (3)      </t>
    </r>
    <r>
      <rPr>
        <sz val="10"/>
        <rFont val="Arial Narrow"/>
        <family val="2"/>
      </rPr>
      <t>( NON-WAGE AGRICULTURAL JOB)</t>
    </r>
  </si>
  <si>
    <t>CROP OR BYPRODUCT</t>
  </si>
  <si>
    <t>Boat rent</t>
  </si>
  <si>
    <t>INCOME TYPE</t>
  </si>
  <si>
    <t>INCOME SOURCE CODE</t>
  </si>
  <si>
    <t xml:space="preserve">RESPONDENT ID: </t>
  </si>
  <si>
    <t>How do you compare the present overall economic situation of the household with 12 months ago?</t>
  </si>
  <si>
    <t>CROP OR PRODUCT</t>
  </si>
  <si>
    <t>How many days in the past week has your household eaten …[CROP OR PRODUCT].. at home?</t>
  </si>
  <si>
    <t>What was the main source of this …[FOOD]... in the last 7 days?</t>
  </si>
  <si>
    <t>Have you given birth (baby born alive) in the past 5 years?</t>
  </si>
  <si>
    <t>4 STONE FLOOR</t>
  </si>
  <si>
    <t>5 MARBLE/ CERAMICS</t>
  </si>
  <si>
    <t>CASH OR IN-KIND TRANSFER FROM THE SOCIAL WELFARE FUND</t>
  </si>
  <si>
    <t>Section 18: Expenditures on Commodities &amp; Non-Food Services During the Past Month</t>
  </si>
  <si>
    <t>NO. OF COMPLETED LINES</t>
  </si>
  <si>
    <t>Code</t>
  </si>
  <si>
    <t>Have you acquired or paid [ITEM/ SERVICE] during the past month?</t>
  </si>
  <si>
    <t>How much have you paid for the [ITEM/ SERVICE] that you have bought or paid for in the past month?</t>
  </si>
  <si>
    <t>► NEXT ITEM</t>
  </si>
  <si>
    <t>ITEM/ SERVICE</t>
  </si>
  <si>
    <t>: Accomodation Expenses &amp; its Requirements</t>
  </si>
  <si>
    <t xml:space="preserve">House monthly rent </t>
  </si>
  <si>
    <t xml:space="preserve"> Water expenses (mineral water is not included)</t>
  </si>
  <si>
    <t>Housing repairs &amp; maintenance (regular repairs, maintenance of water network &amp; sewage, electricity maintenance) Include: Purchased material for repairs</t>
  </si>
  <si>
    <t xml:space="preserve"> Staying outside the dwelling Expenses within Yemen (excluding hotels)</t>
  </si>
  <si>
    <t xml:space="preserve"> Servants &amp; Cooks Wages</t>
  </si>
  <si>
    <t>Other Accommodation Expenses</t>
  </si>
  <si>
    <t xml:space="preserve"> Electricity Expenses</t>
  </si>
  <si>
    <t xml:space="preserve"> Batteries (Including battery recharge expenses)</t>
  </si>
  <si>
    <t>Filling gas cylinders</t>
  </si>
  <si>
    <t>Firewood</t>
  </si>
  <si>
    <t>Coal</t>
  </si>
  <si>
    <t>Kerosene</t>
  </si>
  <si>
    <t>Other means of lighting &amp; fuel Expenses (Animal waste, dung, etc..)</t>
  </si>
  <si>
    <t>Other Goods &amp; Services</t>
  </si>
  <si>
    <t>Sanitizers (Dettol)</t>
  </si>
  <si>
    <t>House Insecticide</t>
  </si>
  <si>
    <t>Metal Fiber &amp; Cleaning Sponge</t>
  </si>
  <si>
    <t>Tissues</t>
  </si>
  <si>
    <t>Land areas, brooms, cigarette ashtray</t>
  </si>
  <si>
    <t>Other homecleaning supplies</t>
  </si>
  <si>
    <t>Candles</t>
  </si>
  <si>
    <t>Lighters &amp; Matches</t>
  </si>
  <si>
    <t xml:space="preserve">Men Shaving Expenses </t>
  </si>
  <si>
    <t>Clothes Cleaning &amp; Ironing Expenses out of the house</t>
  </si>
  <si>
    <t>Personal Belongings Maintenance (watches, cameras)</t>
  </si>
  <si>
    <t xml:space="preserve"> Other Personal Services Expenses</t>
  </si>
  <si>
    <t>Medical Consulting Fees</t>
  </si>
  <si>
    <t>X-Rays &amp; laboratory Expenses</t>
  </si>
  <si>
    <t>Postal services (letters, cards, stamps and parcels)</t>
  </si>
  <si>
    <t>Telephone Bill (DO NOT INCLUDE PHONE LINE SUBSCRIPTION)</t>
  </si>
  <si>
    <t xml:space="preserve"> Mobile Bill &amp; Recharge Cards </t>
  </si>
  <si>
    <t>Internet Subscription</t>
  </si>
  <si>
    <t>Section 19: Expenditures on Commodities &amp; Non-Food Services During the Past 3 Months</t>
  </si>
  <si>
    <t>HBS CODE</t>
  </si>
  <si>
    <t>Have you acquired [ITEM/ SERVICE] during the past 3 months?</t>
  </si>
  <si>
    <t>Measurement Unit</t>
  </si>
  <si>
    <t>PURCHASES</t>
  </si>
  <si>
    <t>RECEIVED FREE</t>
  </si>
  <si>
    <t>How much [ITEM/SERVICE]  have you bought during the past 3 months?</t>
  </si>
  <si>
    <t>How much have you paid for this  [ITEM(S)/ SERVICE]?</t>
  </si>
  <si>
    <t>How much [ITEM/ SERVICE]  have you received free during the past 3 months?</t>
  </si>
  <si>
    <t>If you had to pay for this [ITEM(S)/ SERVICE], how much would you have paid?</t>
  </si>
  <si>
    <t>WRITE ZERO IF NOTHING AND ►NEXT ITEM</t>
  </si>
  <si>
    <t>Transportation</t>
  </si>
  <si>
    <t>Parking expenses</t>
  </si>
  <si>
    <t xml:space="preserve">Regular journeys outside Yemen  
 (tickets  / meals / accommodation) </t>
  </si>
  <si>
    <t xml:space="preserve">  Regular journeys inside Yemen</t>
  </si>
  <si>
    <t>Communication</t>
  </si>
  <si>
    <t xml:space="preserve">Maintenance of telephones and mobile phone </t>
  </si>
  <si>
    <t>contact from central or public places</t>
  </si>
  <si>
    <t>Internet cafes</t>
  </si>
  <si>
    <t>Healthcare and services</t>
  </si>
  <si>
    <t>glasses and contact lens</t>
  </si>
  <si>
    <t>Number</t>
  </si>
  <si>
    <t>headphones and audio aids</t>
  </si>
  <si>
    <t>Devices for bone treatment (Artificial limb)</t>
  </si>
  <si>
    <t>Midwife expenses</t>
  </si>
  <si>
    <t>Fees of medical treatment outside Yemen (including tickets)</t>
  </si>
  <si>
    <t>Dentures</t>
  </si>
  <si>
    <t>Men's suit</t>
  </si>
  <si>
    <t>Men's jacket</t>
  </si>
  <si>
    <t>Men's shirt</t>
  </si>
  <si>
    <t>Men's gown</t>
  </si>
  <si>
    <t>Men's underwear</t>
  </si>
  <si>
    <t>Men's pyjamas</t>
  </si>
  <si>
    <t>Men's trousers</t>
  </si>
  <si>
    <t>Men's belts</t>
  </si>
  <si>
    <t>Women's dresses</t>
  </si>
  <si>
    <t>Women's skirts</t>
  </si>
  <si>
    <t>Women's blouses</t>
  </si>
  <si>
    <t>Women's jacket</t>
  </si>
  <si>
    <t>Women's shirt</t>
  </si>
  <si>
    <t>Women's underwear</t>
  </si>
  <si>
    <t xml:space="preserve">Women sleeping gown </t>
  </si>
  <si>
    <t>Women sheets and covers</t>
  </si>
  <si>
    <t>Women Abaya</t>
  </si>
  <si>
    <t>Women Jalabeya</t>
  </si>
  <si>
    <t>Women trousers</t>
  </si>
  <si>
    <t>Women socks</t>
  </si>
  <si>
    <t>other women's clothing</t>
  </si>
  <si>
    <t>Girls dresses</t>
  </si>
  <si>
    <t>Girls Jacket</t>
  </si>
  <si>
    <t>Girls sleeping Gown</t>
  </si>
  <si>
    <t>Girls Underwear</t>
  </si>
  <si>
    <t>Girls socks</t>
  </si>
  <si>
    <t>Boys suits</t>
  </si>
  <si>
    <t>Boy Shirts</t>
  </si>
  <si>
    <t>Boy Jacket</t>
  </si>
  <si>
    <t>Boy's underwear</t>
  </si>
  <si>
    <t>Boy's and Girl's trousers</t>
  </si>
  <si>
    <t>Girls/ Boys Sport uniforms (not school uniforms)</t>
  </si>
  <si>
    <t>Boy's socks</t>
  </si>
  <si>
    <t>Baby's underwear</t>
  </si>
  <si>
    <t>other girls &amp; boys clothes</t>
  </si>
  <si>
    <t>Men's  fabrics</t>
  </si>
  <si>
    <t>Meter</t>
  </si>
  <si>
    <t xml:space="preserve">Women fabrics </t>
  </si>
  <si>
    <t xml:space="preserve">fees/wages of men's dresses tailoring </t>
  </si>
  <si>
    <t>fees/wages of women's dresses tailoring</t>
  </si>
  <si>
    <t>Wool/yarn for knittting</t>
  </si>
  <si>
    <t>Silk and cotton yarn</t>
  </si>
  <si>
    <t>Others clothes (scarf… etc )</t>
  </si>
  <si>
    <t>&gt;&gt;continue to next page</t>
  </si>
  <si>
    <t xml:space="preserve"> (continued)Section 19: Expenditures on Commodities &amp; Non-Food Services During the Past 3 Months </t>
  </si>
  <si>
    <t>Shoes</t>
  </si>
  <si>
    <t>Men shoes</t>
  </si>
  <si>
    <t>Men sandals</t>
  </si>
  <si>
    <t>Men slippers</t>
  </si>
  <si>
    <t>women shoes</t>
  </si>
  <si>
    <t>women's sandals</t>
  </si>
  <si>
    <t>Women slippers</t>
  </si>
  <si>
    <t>Girl shoes</t>
  </si>
  <si>
    <t>Girl sandals</t>
  </si>
  <si>
    <t>Boys shoes</t>
  </si>
  <si>
    <t xml:space="preserve"> Boys sandals</t>
  </si>
  <si>
    <t>Children slippers</t>
  </si>
  <si>
    <t xml:space="preserve">Furniture &amp; Domestic Equipments </t>
  </si>
  <si>
    <t xml:space="preserve"> Bed Room Set</t>
  </si>
  <si>
    <t xml:space="preserve">Wooden Furniture  (beds- closet -… etc)  </t>
  </si>
  <si>
    <t xml:space="preserve">Metallic Furniture  (beds- closet -… etc) </t>
  </si>
  <si>
    <t>Clothes Bag</t>
  </si>
  <si>
    <t xml:space="preserve">Metallic utensils (plates- glasses - cups … )  </t>
  </si>
  <si>
    <t>Plastic utensils  (Plates - Glasses - Teapots )</t>
  </si>
  <si>
    <t xml:space="preserve">  (Plates - Glasses - Teapots )Glassy  utensils</t>
  </si>
  <si>
    <t>Crockery Tools ( Plats- Cups)</t>
  </si>
  <si>
    <t xml:space="preserve">Teapots </t>
  </si>
  <si>
    <t xml:space="preserve">Electrical Lamps - Gas Lamps - lanterns  </t>
  </si>
  <si>
    <t>METER</t>
  </si>
  <si>
    <t>Bed sheets, blankts and comforters</t>
  </si>
  <si>
    <t>Cotton and Sponge Mattresses</t>
  </si>
  <si>
    <t>Curtains</t>
  </si>
  <si>
    <t>Pillows and Cushions</t>
  </si>
  <si>
    <t xml:space="preserve"> Candleabrum-  Clock- Showpieces- Pictures- Hanger</t>
  </si>
  <si>
    <t xml:space="preserve">Small Coal stove,Shisha,  tongs </t>
  </si>
  <si>
    <t>Furniture Repair costs</t>
  </si>
  <si>
    <t>Other expenses</t>
  </si>
  <si>
    <t xml:space="preserve">Shaving machine &amp; straight razor </t>
  </si>
  <si>
    <t>Brushes &amp; Shaving Cream</t>
  </si>
  <si>
    <t>Hair Combs &amp; Brushes</t>
  </si>
  <si>
    <t>Hair Dryers &amp; Curling Irons</t>
  </si>
  <si>
    <t xml:space="preserve">Nail Clippers &amp;Tweezers </t>
  </si>
  <si>
    <t>Accessories (Fake ones)</t>
  </si>
  <si>
    <t>Hair Pleats</t>
  </si>
  <si>
    <t>Hair accessories</t>
  </si>
  <si>
    <t>Toothpaste &amp; toothbrushes</t>
  </si>
  <si>
    <t xml:space="preserve">Perfumes </t>
  </si>
  <si>
    <t xml:space="preserve"> Incenses</t>
  </si>
  <si>
    <t>Sandal Wood (premium incense)</t>
  </si>
  <si>
    <t>Makeup</t>
  </si>
  <si>
    <t>Dyestuff (Black)</t>
  </si>
  <si>
    <t xml:space="preserve">Hair Creams &amp; Oils </t>
  </si>
  <si>
    <t>Shampoo</t>
  </si>
  <si>
    <t>Hair Dyes, Henna and Herid</t>
  </si>
  <si>
    <t>Body Soap</t>
  </si>
  <si>
    <t>Baby Diapers</t>
  </si>
  <si>
    <t>Women Sanitary Pads</t>
  </si>
  <si>
    <t>Skin Creams</t>
  </si>
  <si>
    <t>Ladies Hand Bags</t>
  </si>
  <si>
    <t>Wrist Watches</t>
  </si>
  <si>
    <t>Sun Glasses and Binoculars</t>
  </si>
  <si>
    <t xml:space="preserve">Umbrellas </t>
  </si>
  <si>
    <t>Gold Jewelry</t>
  </si>
  <si>
    <t>Travel Suitcases</t>
  </si>
  <si>
    <t>Section 20: Spending on goods and services over the last 12 months</t>
  </si>
  <si>
    <t>Have you acquired [ITEM] during the past 12 months?</t>
  </si>
  <si>
    <t>How much [ITEM/ SERVICE]  have you bought or paid for during the past 12 months?</t>
  </si>
  <si>
    <t>How much have you paid for the [ITEM/ SERVICE] during the past 12 months?</t>
  </si>
  <si>
    <t>How much [ITEM/ SERVICE]  have you received free during the past 12 months?</t>
  </si>
  <si>
    <t xml:space="preserve">WRITE ZERO IF NOTHING </t>
  </si>
  <si>
    <t>Means of transport:</t>
  </si>
  <si>
    <t>Private motorcycle</t>
  </si>
  <si>
    <t>Cultural books</t>
  </si>
  <si>
    <t>Social subscriptions</t>
  </si>
  <si>
    <t>Sport subscriptions</t>
  </si>
  <si>
    <t>Satellite channel subscriptions</t>
  </si>
  <si>
    <t>Radio and cassette player</t>
  </si>
  <si>
    <t>T.V</t>
  </si>
  <si>
    <t>Musical Instruments</t>
  </si>
  <si>
    <t>Video game equipment</t>
  </si>
  <si>
    <t xml:space="preserve"> Education for young children</t>
  </si>
  <si>
    <t xml:space="preserve"> Kindergarten &amp; Nursery fees</t>
  </si>
  <si>
    <t>Hotels and restaurants</t>
  </si>
  <si>
    <t>Restaurants</t>
  </si>
  <si>
    <t>other long life commodities</t>
  </si>
  <si>
    <t>washing machine</t>
  </si>
  <si>
    <t>Cookstove (burners, noo ven)</t>
  </si>
  <si>
    <t>Stove with oven</t>
  </si>
  <si>
    <t>Electric Water Heater</t>
  </si>
  <si>
    <t>electrical fan</t>
  </si>
  <si>
    <t>Electrical Heater</t>
  </si>
  <si>
    <t>air conditioner</t>
  </si>
  <si>
    <t>Sewing machine</t>
  </si>
  <si>
    <t>Iron</t>
  </si>
  <si>
    <t xml:space="preserve">Mixer </t>
  </si>
  <si>
    <t>Rechargeable flashlight</t>
  </si>
  <si>
    <t>Vacuum cleaner/sweeper</t>
  </si>
  <si>
    <t>Gas Cylinder</t>
  </si>
  <si>
    <t>Bread oven</t>
  </si>
  <si>
    <t>Telephone (fixed)</t>
  </si>
  <si>
    <t>Mobile Phone</t>
  </si>
  <si>
    <t>Repair and maintinance of long life commodities including purchased material</t>
  </si>
  <si>
    <t xml:space="preserve"> Phone line subscription expenses</t>
  </si>
  <si>
    <t>Total for the year</t>
  </si>
  <si>
    <t>Section 20:  Expenditures on Non-Food Services and Commodities during the past 12 months</t>
  </si>
  <si>
    <t>Commodity/ Service</t>
  </si>
  <si>
    <t>WRITE ZERO IF NOTHING</t>
  </si>
  <si>
    <t>Other Transfers Payments and Expenses:</t>
  </si>
  <si>
    <t>Zakat</t>
  </si>
  <si>
    <t>Almsgiving</t>
  </si>
  <si>
    <t>Donation</t>
  </si>
  <si>
    <t xml:space="preserve"> Cash Gifts presented for others</t>
  </si>
  <si>
    <t>Other Transfers Payments (for Relatives at Eids &amp; Events)</t>
  </si>
  <si>
    <t>Death Cash Expenses (Grave Expenses, Reciters fees,…)</t>
  </si>
  <si>
    <t xml:space="preserve">Conveyance Fees (Personal) </t>
  </si>
  <si>
    <t xml:space="preserve">Personal Documents Expenses (Passport, Personal ID Card, Family Card, Certificates,  </t>
  </si>
  <si>
    <t>Life Insurance</t>
  </si>
  <si>
    <t>Health Insurance (PAID PERSONALLY)</t>
  </si>
  <si>
    <t xml:space="preserve">Non Commercial real State Insurance </t>
  </si>
  <si>
    <t xml:space="preserve">Private Family Transportation Means Insurance </t>
  </si>
  <si>
    <t>Hajj Expenses (without Traveling Tickets)</t>
  </si>
  <si>
    <t xml:space="preserve">Customs Tax (Private Vehicles or any Non Commercial goods) </t>
  </si>
  <si>
    <t xml:space="preserve">Others (External Tourism Expenses _without Traveling Tickets_ Vows..Etc) </t>
  </si>
  <si>
    <t>36-37</t>
  </si>
  <si>
    <t>Clothes and Fabrics</t>
  </si>
  <si>
    <t>38-39</t>
  </si>
  <si>
    <t>Section 19. Expenditures in last 3 months</t>
  </si>
  <si>
    <t>CAN ALREADY READ AND WRITE ENOUGH</t>
  </si>
  <si>
    <t>Section 20.Expenditures in last 12 months</t>
  </si>
  <si>
    <t>HUNTING</t>
  </si>
  <si>
    <t>FISHING/ GATHERING</t>
  </si>
  <si>
    <r>
      <t xml:space="preserve">INTERVIEWER: </t>
    </r>
    <r>
      <rPr>
        <sz val="8"/>
        <rFont val="Arial Narrow"/>
        <family val="2"/>
      </rPr>
      <t>CHECK SECTION 7 QUESTION 706 . ARE THERE ANY NON-WAGE ACTIVITIES OUTSIDE AGRICULTURE REPORTED (CODE "5" OR CODE "6")?</t>
    </r>
  </si>
  <si>
    <t>2 &gt;&gt; NEXT  SECTION</t>
  </si>
  <si>
    <t>0411101</t>
  </si>
  <si>
    <t>0441100</t>
  </si>
  <si>
    <t>0432100</t>
  </si>
  <si>
    <t>1121199</t>
  </si>
  <si>
    <t>0562101</t>
  </si>
  <si>
    <t>0444199</t>
  </si>
  <si>
    <t>1406</t>
  </si>
  <si>
    <t>0451100</t>
  </si>
  <si>
    <t>1407</t>
  </si>
  <si>
    <t>0552401</t>
  </si>
  <si>
    <t>1408</t>
  </si>
  <si>
    <t>0452101</t>
  </si>
  <si>
    <t>1409</t>
  </si>
  <si>
    <t>0454101</t>
  </si>
  <si>
    <t>1410</t>
  </si>
  <si>
    <t>0454103</t>
  </si>
  <si>
    <t>1411</t>
  </si>
  <si>
    <t>0453101</t>
  </si>
  <si>
    <t>1412</t>
  </si>
  <si>
    <t>0455101</t>
  </si>
  <si>
    <t>1413</t>
  </si>
  <si>
    <t>00</t>
  </si>
  <si>
    <t>0561101</t>
  </si>
  <si>
    <t>0561104</t>
  </si>
  <si>
    <t>1702</t>
  </si>
  <si>
    <t>0561108</t>
  </si>
  <si>
    <t>1703</t>
  </si>
  <si>
    <t>0561109</t>
  </si>
  <si>
    <t>0561204</t>
  </si>
  <si>
    <t>1705</t>
  </si>
  <si>
    <t>1216101</t>
  </si>
  <si>
    <t>1706</t>
  </si>
  <si>
    <t>0561203</t>
  </si>
  <si>
    <t>1707</t>
  </si>
  <si>
    <t>0561199</t>
  </si>
  <si>
    <t>1708</t>
  </si>
  <si>
    <t>0561209</t>
  </si>
  <si>
    <t>1709</t>
  </si>
  <si>
    <t>0561210</t>
  </si>
  <si>
    <t>1710</t>
  </si>
  <si>
    <t>1211101</t>
  </si>
  <si>
    <t>1801</t>
  </si>
  <si>
    <t>1211102</t>
  </si>
  <si>
    <t>1802</t>
  </si>
  <si>
    <t>0314101</t>
  </si>
  <si>
    <t>1803</t>
  </si>
  <si>
    <t>1231108</t>
  </si>
  <si>
    <t>1804</t>
  </si>
  <si>
    <t>1241300</t>
  </si>
  <si>
    <t>1805</t>
  </si>
  <si>
    <t>0621101</t>
  </si>
  <si>
    <t>2005</t>
  </si>
  <si>
    <t>0623101</t>
  </si>
  <si>
    <t>0611102</t>
  </si>
  <si>
    <t>2004</t>
  </si>
  <si>
    <t>0811101</t>
  </si>
  <si>
    <t>1907</t>
  </si>
  <si>
    <t>0831103</t>
  </si>
  <si>
    <t>1906</t>
  </si>
  <si>
    <t>0831104</t>
  </si>
  <si>
    <t>0831105</t>
  </si>
  <si>
    <t>07</t>
  </si>
  <si>
    <t>0724101</t>
  </si>
  <si>
    <t>07241</t>
  </si>
  <si>
    <t>0961101</t>
  </si>
  <si>
    <t>09601</t>
  </si>
  <si>
    <t>0961102</t>
  </si>
  <si>
    <t>09602</t>
  </si>
  <si>
    <t>08</t>
  </si>
  <si>
    <t>0821100</t>
  </si>
  <si>
    <t>08220</t>
  </si>
  <si>
    <t>0830106</t>
  </si>
  <si>
    <t>08321</t>
  </si>
  <si>
    <t>0830107</t>
  </si>
  <si>
    <t>08323</t>
  </si>
  <si>
    <t>0832199</t>
  </si>
  <si>
    <t>08329</t>
  </si>
  <si>
    <t>2000</t>
  </si>
  <si>
    <t>0613101</t>
  </si>
  <si>
    <t>2001</t>
  </si>
  <si>
    <t>0613102</t>
  </si>
  <si>
    <t>0613103</t>
  </si>
  <si>
    <t>0631111</t>
  </si>
  <si>
    <t>2002</t>
  </si>
  <si>
    <t>0631102</t>
  </si>
  <si>
    <t>2003</t>
  </si>
  <si>
    <t>0623202</t>
  </si>
  <si>
    <t>2011</t>
  </si>
  <si>
    <t>1241107</t>
  </si>
  <si>
    <t>2012</t>
  </si>
  <si>
    <t>0613116</t>
  </si>
  <si>
    <t>06120</t>
  </si>
  <si>
    <t>1500</t>
  </si>
  <si>
    <t>0312101</t>
  </si>
  <si>
    <t>0312102</t>
  </si>
  <si>
    <t>0312103</t>
  </si>
  <si>
    <t>1503</t>
  </si>
  <si>
    <t>0312104</t>
  </si>
  <si>
    <t>1504</t>
  </si>
  <si>
    <t>0312105</t>
  </si>
  <si>
    <t>1505</t>
  </si>
  <si>
    <t>0312106</t>
  </si>
  <si>
    <t>1506</t>
  </si>
  <si>
    <t>0312107</t>
  </si>
  <si>
    <t>1507</t>
  </si>
  <si>
    <t>0313105</t>
  </si>
  <si>
    <t>1509</t>
  </si>
  <si>
    <t>0312108</t>
  </si>
  <si>
    <t>1510</t>
  </si>
  <si>
    <t>0312201</t>
  </si>
  <si>
    <t>1511</t>
  </si>
  <si>
    <t>0312202</t>
  </si>
  <si>
    <t>1512</t>
  </si>
  <si>
    <t>0312210</t>
  </si>
  <si>
    <t>1513</t>
  </si>
  <si>
    <t>1514</t>
  </si>
  <si>
    <t>0312203</t>
  </si>
  <si>
    <t>1515</t>
  </si>
  <si>
    <t>0312205</t>
  </si>
  <si>
    <t>1516</t>
  </si>
  <si>
    <t>0312206</t>
  </si>
  <si>
    <t>1517</t>
  </si>
  <si>
    <t>0312212</t>
  </si>
  <si>
    <t>1518</t>
  </si>
  <si>
    <t>0312211</t>
  </si>
  <si>
    <t>1519</t>
  </si>
  <si>
    <t>0312213</t>
  </si>
  <si>
    <t>1520</t>
  </si>
  <si>
    <t>0312207</t>
  </si>
  <si>
    <t>1521</t>
  </si>
  <si>
    <t>0312214</t>
  </si>
  <si>
    <t>1522</t>
  </si>
  <si>
    <t>0312209</t>
  </si>
  <si>
    <t>1523</t>
  </si>
  <si>
    <t>0312301</t>
  </si>
  <si>
    <t>1524</t>
  </si>
  <si>
    <t>0312302</t>
  </si>
  <si>
    <t>1525</t>
  </si>
  <si>
    <t>0312303</t>
  </si>
  <si>
    <t>1526</t>
  </si>
  <si>
    <t>0312305</t>
  </si>
  <si>
    <t>1527</t>
  </si>
  <si>
    <t>0312314</t>
  </si>
  <si>
    <t>1528</t>
  </si>
  <si>
    <t>0312401</t>
  </si>
  <si>
    <t>1529</t>
  </si>
  <si>
    <t>0312403</t>
  </si>
  <si>
    <t>1530</t>
  </si>
  <si>
    <t>0312402</t>
  </si>
  <si>
    <t>1531</t>
  </si>
  <si>
    <t>0312405</t>
  </si>
  <si>
    <t>1533</t>
  </si>
  <si>
    <t>0312404</t>
  </si>
  <si>
    <t>1534</t>
  </si>
  <si>
    <t>0312406</t>
  </si>
  <si>
    <t>1535</t>
  </si>
  <si>
    <t>0312414</t>
  </si>
  <si>
    <t>1536</t>
  </si>
  <si>
    <t>0312505</t>
  </si>
  <si>
    <t>1537</t>
  </si>
  <si>
    <t>0312399</t>
  </si>
  <si>
    <t>1538</t>
  </si>
  <si>
    <t>0311101</t>
  </si>
  <si>
    <t>1539</t>
  </si>
  <si>
    <t>0311102</t>
  </si>
  <si>
    <t>1540</t>
  </si>
  <si>
    <t>0314201</t>
  </si>
  <si>
    <t>1541</t>
  </si>
  <si>
    <t>0314202</t>
  </si>
  <si>
    <t>1542</t>
  </si>
  <si>
    <t>0314203</t>
  </si>
  <si>
    <t>1543</t>
  </si>
  <si>
    <t>0311104</t>
  </si>
  <si>
    <t>1544</t>
  </si>
  <si>
    <t>0311105</t>
  </si>
  <si>
    <t>1545</t>
  </si>
  <si>
    <t>0312500</t>
  </si>
  <si>
    <t>1546</t>
  </si>
  <si>
    <r>
      <t>fees/wages of</t>
    </r>
    <r>
      <rPr>
        <sz val="8"/>
        <rFont val="Arial"/>
        <family val="2"/>
      </rPr>
      <t xml:space="preserve"> baby's</t>
    </r>
    <r>
      <rPr>
        <sz val="8"/>
        <rFont val="Arial Narrow"/>
        <family val="2"/>
      </rPr>
      <t xml:space="preserve"> dresses tailoring</t>
    </r>
  </si>
  <si>
    <t>1600</t>
  </si>
  <si>
    <t>0321101</t>
  </si>
  <si>
    <t>1601</t>
  </si>
  <si>
    <t>0321102</t>
  </si>
  <si>
    <t>1602</t>
  </si>
  <si>
    <t>0321104</t>
  </si>
  <si>
    <t>_</t>
  </si>
  <si>
    <t>0321201</t>
  </si>
  <si>
    <t>1603</t>
  </si>
  <si>
    <t>0321202</t>
  </si>
  <si>
    <t>1604</t>
  </si>
  <si>
    <t>0321204</t>
  </si>
  <si>
    <t>0321401</t>
  </si>
  <si>
    <t>1605</t>
  </si>
  <si>
    <t>0321402</t>
  </si>
  <si>
    <t>1606</t>
  </si>
  <si>
    <t>0321301</t>
  </si>
  <si>
    <t>1607</t>
  </si>
  <si>
    <t>0321302</t>
  </si>
  <si>
    <t>1608</t>
  </si>
  <si>
    <t>0321501</t>
  </si>
  <si>
    <t>1609</t>
  </si>
  <si>
    <t>0322101</t>
  </si>
  <si>
    <t>1610</t>
  </si>
  <si>
    <t>0322103</t>
  </si>
  <si>
    <t>1611</t>
  </si>
  <si>
    <t>1700</t>
  </si>
  <si>
    <t>0511101</t>
  </si>
  <si>
    <t>0511103</t>
  </si>
  <si>
    <t>0511104</t>
  </si>
  <si>
    <t>1711</t>
  </si>
  <si>
    <t>1232101</t>
  </si>
  <si>
    <t>1712</t>
  </si>
  <si>
    <t>0542116</t>
  </si>
  <si>
    <t>1713</t>
  </si>
  <si>
    <t>0561201</t>
  </si>
  <si>
    <t>1714</t>
  </si>
  <si>
    <t>0541101</t>
  </si>
  <si>
    <t>1715</t>
  </si>
  <si>
    <t>0541201</t>
  </si>
  <si>
    <t>1716</t>
  </si>
  <si>
    <t>0531806</t>
  </si>
  <si>
    <t>1717</t>
  </si>
  <si>
    <t>0511201</t>
  </si>
  <si>
    <t>1718</t>
  </si>
  <si>
    <t>0511301</t>
  </si>
  <si>
    <t>1719</t>
  </si>
  <si>
    <t>0511302</t>
  </si>
  <si>
    <t>0511303</t>
  </si>
  <si>
    <t>1720</t>
  </si>
  <si>
    <t>0521201</t>
  </si>
  <si>
    <t>1721</t>
  </si>
  <si>
    <t>0521203</t>
  </si>
  <si>
    <t>1722</t>
  </si>
  <si>
    <t>0521101</t>
  </si>
  <si>
    <t>1723</t>
  </si>
  <si>
    <t>0521202</t>
  </si>
  <si>
    <t>1724</t>
  </si>
  <si>
    <t>0511202</t>
  </si>
  <si>
    <t>1725</t>
  </si>
  <si>
    <t>0543101</t>
  </si>
  <si>
    <t>1726</t>
  </si>
  <si>
    <t>0511401</t>
  </si>
  <si>
    <t>1727</t>
  </si>
  <si>
    <t>0511499</t>
  </si>
  <si>
    <t>1728</t>
  </si>
  <si>
    <t>1800</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</si>
  <si>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</si>
  <si>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</si>
  <si>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</si>
  <si>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</si>
  <si>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</si>
  <si>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</si>
  <si>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</si>
  <si>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</si>
  <si>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</si>
  <si>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</si>
  <si>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</si>
  <si>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</si>
  <si>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</si>
  <si>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</si>
  <si>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</si>
  <si>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</si>
  <si>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</si>
  <si>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</si>
  <si>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</si>
  <si>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</si>
  <si>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</si>
  <si>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</si>
  <si>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</si>
  <si>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0912101</t>
  </si>
  <si>
    <t>1829</t>
  </si>
  <si>
    <t>1830</t>
  </si>
  <si>
    <t>0511203</t>
  </si>
  <si>
    <t>1831</t>
  </si>
  <si>
    <t>0315101</t>
  </si>
  <si>
    <t>1832</t>
  </si>
  <si>
    <t>1833</t>
  </si>
  <si>
    <t>1834</t>
  </si>
  <si>
    <t>INTERVIEWER: IF TOTAL NUMBER OF ATTENDED DAYS (322) IS DIFFERENT FROM SUPPOSED ATTENDED DAYS (323) THEN ASK:</t>
  </si>
  <si>
    <t xml:space="preserve">Netherlands Gov. </t>
  </si>
  <si>
    <t>Electrical cookstove or oven</t>
  </si>
  <si>
    <t>MARRIED SONS AND DAUGHTERS (write down from the oldest) AND THEIR CHILDREN</t>
  </si>
  <si>
    <t xml:space="preserve">BROTHER/ SISTER TO HH HEAD       </t>
  </si>
  <si>
    <t>PARENT OF SPOUSE OF HH HEAD</t>
  </si>
  <si>
    <t xml:space="preserve"> OTHER RELATIVE TO HH HEAD</t>
  </si>
  <si>
    <t xml:space="preserve">                     </t>
  </si>
  <si>
    <t>NON RELATIVE TO HH HEAD</t>
  </si>
  <si>
    <t>What was the cause of the difficulty? MOST IMPORTANT REASON.   IF MORE THAN ONE DIFFICULTY, REFER TO THE MOST SERIOUS</t>
  </si>
  <si>
    <r>
      <rPr>
        <b/>
        <u/>
        <sz val="8"/>
        <rFont val="Arial Narrow"/>
        <family val="2"/>
      </rPr>
      <t>INTERVIEWER:</t>
    </r>
    <r>
      <rPr>
        <b/>
        <sz val="8"/>
        <rFont val="Arial Narrow"/>
        <family val="2"/>
      </rPr>
      <t xml:space="preserve"> </t>
    </r>
    <r>
      <rPr>
        <sz val="8"/>
        <rFont val="Arial Narrow"/>
        <family val="2"/>
      </rPr>
      <t>DID [NAME]  MENTION A DIFFICULTY OR CHRONIC ILLNESS?</t>
    </r>
  </si>
  <si>
    <t>2 NO</t>
  </si>
  <si>
    <t xml:space="preserve">1 YES   ►211  </t>
  </si>
  <si>
    <t>SKIN DISEASE /RASH/ ALLERGIES</t>
  </si>
  <si>
    <t>Code 2005</t>
  </si>
  <si>
    <t>code 2005</t>
  </si>
  <si>
    <t xml:space="preserve">Code </t>
  </si>
  <si>
    <r>
      <t xml:space="preserve">Women Beauty </t>
    </r>
    <r>
      <rPr>
        <sz val="8"/>
        <rFont val="Arial Narrow"/>
        <family val="2"/>
      </rPr>
      <t>Salon Expenses</t>
    </r>
  </si>
  <si>
    <t>101</t>
  </si>
  <si>
    <t>102</t>
  </si>
  <si>
    <t>103</t>
  </si>
  <si>
    <t>104</t>
  </si>
  <si>
    <t>105</t>
  </si>
  <si>
    <t>106</t>
  </si>
  <si>
    <t>107</t>
  </si>
  <si>
    <t>108</t>
  </si>
  <si>
    <t>109</t>
  </si>
  <si>
    <t>112</t>
  </si>
  <si>
    <t>121</t>
  </si>
  <si>
    <t>122</t>
  </si>
  <si>
    <t>123</t>
  </si>
  <si>
    <t>124</t>
  </si>
  <si>
    <t>125</t>
  </si>
  <si>
    <t>126</t>
  </si>
  <si>
    <t>127</t>
  </si>
  <si>
    <t>128</t>
  </si>
  <si>
    <t>129</t>
  </si>
  <si>
    <t>130</t>
  </si>
  <si>
    <t>131</t>
  </si>
  <si>
    <t>132</t>
  </si>
  <si>
    <t>133</t>
  </si>
  <si>
    <t>134</t>
  </si>
  <si>
    <t>135</t>
  </si>
  <si>
    <t>136</t>
  </si>
  <si>
    <t>137</t>
  </si>
  <si>
    <t>138</t>
  </si>
  <si>
    <t>139</t>
  </si>
  <si>
    <t>140</t>
  </si>
  <si>
    <t>141</t>
  </si>
  <si>
    <t>142</t>
  </si>
  <si>
    <t>WRITE ZERO IF NOTHING AND ► 1805</t>
  </si>
  <si>
    <t>201</t>
  </si>
  <si>
    <t>202</t>
  </si>
  <si>
    <t>203</t>
  </si>
  <si>
    <t>211</t>
  </si>
  <si>
    <t>212</t>
  </si>
  <si>
    <t>213</t>
  </si>
  <si>
    <t>214</t>
  </si>
  <si>
    <t>221</t>
  </si>
  <si>
    <t>222</t>
  </si>
  <si>
    <t>223</t>
  </si>
  <si>
    <t>224</t>
  </si>
  <si>
    <t>225</t>
  </si>
  <si>
    <t>226</t>
  </si>
  <si>
    <t>227</t>
  </si>
  <si>
    <t>228</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</si>
  <si>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</si>
  <si>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</si>
  <si>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</si>
  <si>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</si>
  <si>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</si>
  <si>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</si>
  <si>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</si>
  <si>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</si>
  <si>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</si>
  <si>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</si>
  <si>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</si>
  <si>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</si>
  <si>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</si>
  <si>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</si>
  <si>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</si>
  <si>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</si>
  <si>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</si>
  <si>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</si>
  <si>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</si>
  <si>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</si>
  <si>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</si>
  <si>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</si>
  <si>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</si>
  <si>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</si>
  <si>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</si>
  <si>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</si>
  <si>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</si>
  <si>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</si>
  <si>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</si>
  <si>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</si>
  <si>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</si>
  <si>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</si>
  <si>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</si>
  <si>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</si>
  <si>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</si>
  <si>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</si>
  <si>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</si>
  <si>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</si>
  <si>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</si>
  <si>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</si>
  <si>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</si>
  <si>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</si>
  <si>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</si>
  <si>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</si>
  <si>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 xml:space="preserve">Expenses on entertaiment and cultural commodities
 </t>
  </si>
  <si>
    <t>Other long life commodities</t>
  </si>
  <si>
    <t>Owned</t>
  </si>
  <si>
    <t>Total 01 -11</t>
  </si>
  <si>
    <t>Expenses to improve boat (capital expenses)</t>
  </si>
  <si>
    <t>Sale of fresh fish and other seafood</t>
  </si>
  <si>
    <t>Sale of dried fish</t>
  </si>
  <si>
    <t>Sale of salted fish</t>
  </si>
  <si>
    <t>Sale of  fish used for animal feed</t>
  </si>
  <si>
    <t>Sale from fish used for other (specify)</t>
  </si>
  <si>
    <t>During the past week, have the members of this household eaten …[CROP OR PRODUCT].. at home?</t>
  </si>
  <si>
    <t>NO SCHOOL, LITERATE</t>
  </si>
  <si>
    <t>How many persons have returned to Yemen during the past 12 months and now live in this household? What are their ID CODES?</t>
  </si>
  <si>
    <t>219</t>
  </si>
  <si>
    <t>229</t>
  </si>
  <si>
    <t>279</t>
  </si>
  <si>
    <t>cost of shoes repairs</t>
  </si>
  <si>
    <t>other (shoestring, shoe polishers)</t>
  </si>
  <si>
    <t>369</t>
  </si>
  <si>
    <t>6 NO, DO NOT USE TREATED WATER</t>
  </si>
  <si>
    <t>What was the highest education  level that the mother of …[NAME]… completed?</t>
  </si>
  <si>
    <t>BACHELOR DEGREE/ LICENSE / OR HIGHER</t>
  </si>
  <si>
    <t>NO SCHOOL,  ILLITERATE</t>
  </si>
  <si>
    <t>GENERAL HIGH SCHOOL AND EQUIVALENT</t>
  </si>
  <si>
    <t xml:space="preserve">1 COLLECTED IN THE ALLOCATED SPOT (BARREL) </t>
  </si>
  <si>
    <t>Medicine costs</t>
  </si>
  <si>
    <t>Carpeting (Moqeet)</t>
  </si>
  <si>
    <t xml:space="preserve">Area rug/ area carpet </t>
  </si>
  <si>
    <t>Floor covers  (plastic, Mats, others..</t>
  </si>
  <si>
    <t>Grams</t>
  </si>
  <si>
    <t xml:space="preserve">Cameras </t>
  </si>
  <si>
    <t>Jambias (Traditional daggers)</t>
  </si>
  <si>
    <t xml:space="preserve"> Children toys</t>
  </si>
  <si>
    <t>Video player/ DVD player</t>
  </si>
  <si>
    <t>03</t>
  </si>
  <si>
    <t>Detergent (powder and liquid)</t>
  </si>
  <si>
    <t xml:space="preserve"> Detergents &amp; Polishers (Clorox, Flash and others))</t>
  </si>
  <si>
    <t xml:space="preserve">Surgery operations expenses </t>
  </si>
  <si>
    <r>
      <t>ASK QUESTION</t>
    </r>
    <r>
      <rPr>
        <sz val="8"/>
        <rFont val="Arial Narrow"/>
        <family val="2"/>
      </rPr>
      <t xml:space="preserve"> 1903</t>
    </r>
    <r>
      <rPr>
        <sz val="10"/>
        <rFont val="Arial"/>
        <family val="2"/>
      </rPr>
      <t xml:space="preserve"> FOR ALL ITEMS FIRST, AND THEN ASK QUESTIONS</t>
    </r>
    <r>
      <rPr>
        <sz val="8"/>
        <rFont val="Arial Narrow"/>
        <family val="2"/>
      </rPr>
      <t xml:space="preserve"> 1905 - 1908 </t>
    </r>
    <r>
      <rPr>
        <sz val="10"/>
        <rFont val="Arial"/>
        <family val="2"/>
      </rPr>
      <t xml:space="preserve">FOR ITEMS WHERE THE ANSWER TO </t>
    </r>
    <r>
      <rPr>
        <sz val="8"/>
        <rFont val="Arial Narrow"/>
        <family val="2"/>
      </rPr>
      <t>1903</t>
    </r>
    <r>
      <rPr>
        <sz val="10"/>
        <rFont val="Arial"/>
        <family val="2"/>
      </rPr>
      <t xml:space="preserve"> WAS YES</t>
    </r>
  </si>
  <si>
    <t>WRITE ZERO IF NOTHING AND ►1907</t>
  </si>
  <si>
    <t xml:space="preserve">ASK QUESTION 1803 FOR ALL ITEMS FIRST, AND THEN ASK QUESTIONS 1804-1805 FOR ITEMS WHERE THE ANSWER TO 1803 WAS YES
</t>
  </si>
  <si>
    <r>
      <t xml:space="preserve">ASK QUESTION </t>
    </r>
    <r>
      <rPr>
        <sz val="8"/>
        <rFont val="Arial Narrow"/>
        <family val="2"/>
      </rPr>
      <t>2003</t>
    </r>
    <r>
      <rPr>
        <sz val="10"/>
        <rFont val="Arial"/>
        <family val="2"/>
      </rPr>
      <t xml:space="preserve"> FOR ALL ITEMS FIRST, AND THEN ASK QUESTIONS</t>
    </r>
    <r>
      <rPr>
        <sz val="8"/>
        <rFont val="Arial Narrow"/>
        <family val="2"/>
      </rPr>
      <t xml:space="preserve"> 2005 - 2008</t>
    </r>
    <r>
      <rPr>
        <sz val="10"/>
        <rFont val="Arial"/>
        <family val="2"/>
      </rPr>
      <t xml:space="preserve"> FOR ITEMS WHERE THE ANSWER TO </t>
    </r>
    <r>
      <rPr>
        <sz val="8"/>
        <rFont val="Arial Narrow"/>
        <family val="2"/>
      </rPr>
      <t>2003</t>
    </r>
    <r>
      <rPr>
        <sz val="10"/>
        <rFont val="Arial"/>
        <family val="2"/>
      </rPr>
      <t xml:space="preserve"> WAS YES</t>
    </r>
  </si>
  <si>
    <t>WRITE ZERO IF NOTHING AND ►2007</t>
  </si>
  <si>
    <t>How much have you spent in total, in [ITEM] during the past 12 months?</t>
  </si>
  <si>
    <t>do not print</t>
  </si>
  <si>
    <t xml:space="preserve"> Kerosene Stove</t>
  </si>
  <si>
    <t>Traditional accom (lokanda)</t>
  </si>
  <si>
    <t>Riyals</t>
  </si>
  <si>
    <t>Other types of communication service</t>
  </si>
  <si>
    <t>Other Men's clothes (Fotta, Mowez &amp; Maqtab)</t>
  </si>
  <si>
    <t>Maintenance and repair of long life entertainment equipment</t>
  </si>
  <si>
    <t>Satellite disk and accessories</t>
  </si>
  <si>
    <t>Fees for film and printing</t>
  </si>
  <si>
    <t xml:space="preserve">Marriage Cash Expenses (like dowry &amp; wedding ceremony costs) </t>
  </si>
  <si>
    <t>Weapons (not including jambiyas)</t>
  </si>
  <si>
    <t xml:space="preserve">CONFLICTS                  </t>
  </si>
  <si>
    <t xml:space="preserve">YEMENIS CIRCLE CODE '1'  
IF NOT YEMENI, CROSS NUMBER 1 AND STATE NATIONALITY
</t>
  </si>
  <si>
    <r>
      <t xml:space="preserve">What are the names of all the people who usually live in this household including  new borns and people temporarily absent </t>
    </r>
    <r>
      <rPr>
        <sz val="8"/>
        <color rgb="FFFF0000"/>
        <rFont val="Arial Narrow"/>
        <family val="2"/>
      </rPr>
      <t>(not more than six months</t>
    </r>
    <r>
      <rPr>
        <sz val="8"/>
        <rFont val="Arial Narrow"/>
        <family val="2"/>
      </rPr>
      <t>) as follows:</t>
    </r>
  </si>
  <si>
    <t>OTHER WIVES TO HH HEAD AND THEIR CHILDREN</t>
  </si>
  <si>
    <t>What´s the highest level and grade ..[NAME].. has completed?</t>
  </si>
  <si>
    <t>From whom did  [NAME]  receive the school feeding benefits or food transfer conditional on school attendance during the past 12 months? (MAIN SOURCE)</t>
  </si>
  <si>
    <t>NGO (LOCAL)</t>
  </si>
  <si>
    <t>What type of illness or accident did ..[NAME].. suffer from during the last month?
IF MORE THAN ONE ANSWER, WRITE THE MOST AFFECTED ILLNESS/ACCIDENT</t>
  </si>
  <si>
    <t>FATIGUE/ LOW BLOOD PRESSURE</t>
  </si>
  <si>
    <t>PART 2: WAGE JOBS</t>
  </si>
  <si>
    <r>
      <t>PART 1:   FOR HOUSEHOLD MEMBERS</t>
    </r>
    <r>
      <rPr>
        <b/>
        <sz val="10"/>
        <rFont val="Arial"/>
        <family val="2"/>
      </rPr>
      <t xml:space="preserve"> 6 YEARS AND ABOVE</t>
    </r>
  </si>
  <si>
    <t>INTERVIEWER: Did [NAME] work at least one hour in the past week? LOOK AT QUESTION 710</t>
  </si>
  <si>
    <r>
      <t>PART 1: FOR HOUSEHOLD MEMBERS</t>
    </r>
    <r>
      <rPr>
        <b/>
        <sz val="10"/>
        <rFont val="Arial"/>
        <family val="2"/>
      </rPr>
      <t xml:space="preserve"> 6 YEARS AND ABOVE</t>
    </r>
  </si>
  <si>
    <r>
      <rPr>
        <u/>
        <sz val="10"/>
        <rFont val="Arial Narrow"/>
        <family val="2"/>
      </rPr>
      <t>INTERVIEWER:</t>
    </r>
    <r>
      <rPr>
        <sz val="10"/>
        <rFont val="Arial Narrow"/>
        <family val="2"/>
      </rPr>
      <t xml:space="preserve"> WRITE THE PERSON ID NUMBER, JOB SERIAL NUMBER AND JOB NAME FROM QUESTIONS 704 AND 705 FOR ALL </t>
    </r>
    <r>
      <rPr>
        <u/>
        <sz val="10"/>
        <rFont val="Arial Narrow"/>
        <family val="2"/>
      </rPr>
      <t xml:space="preserve"> WAGE JOBS FOR THIS PERSON IN THE PAST 12 MONTHS, ONE JOB PER LINE    </t>
    </r>
  </si>
  <si>
    <t>(JOBS THAT ANSWERED 1 OR 2 IN QUESTION 706)</t>
  </si>
  <si>
    <r>
      <t xml:space="preserve">►NEXT JOB Q. </t>
    </r>
    <r>
      <rPr>
        <b/>
        <sz val="8"/>
        <rFont val="Arial Narrow"/>
        <family val="2"/>
      </rPr>
      <t>717</t>
    </r>
  </si>
  <si>
    <t>NON-WAGE ACTIVITIES NOT IN AGRICULTURE. CHECK SECTION  7 , QUESTION (7.06), CODE "5" AND CODE "6"</t>
  </si>
  <si>
    <t xml:space="preserve">Did The household or any household member(s) receive any interest, dividends, profit, payments, etc. from ..[SOURCE].. in the past 12 months? </t>
  </si>
  <si>
    <t xml:space="preserve">We would like to ask about the loans your household or any member has, one by one.  From whom did you obtain the loan/ credit? </t>
  </si>
  <si>
    <t>AGRICULTURALPRODUCTION ( EQUIPMENT, FERTILIZERS,..)</t>
  </si>
  <si>
    <t>MAINTENANCE AND  REPAIR OF DWELLING</t>
  </si>
  <si>
    <t>Legumes (Beans, lentils, cowpeas, nuts, etc)</t>
  </si>
  <si>
    <t>How many rooms is the house composed of  (exclude bathrooms and kitchens)?</t>
  </si>
  <si>
    <t>How old was [NAME] when he/she became  chronically ill?</t>
  </si>
  <si>
    <t>IF ONLY CHEWS OCCASIONALLY,  WRITE 0'</t>
  </si>
  <si>
    <t>WRITE  THE THE ANSWER FROM THE 9 OPTIONS  IN EACH BOX IN COLUMNS FROM 1-13</t>
  </si>
  <si>
    <t>ASK QUESTION 1903 FOR ALL ITEMS FIRST, AND THEN ASK QUESTIONS 1905 - 1908 FOR ITEMS WHERE THE ANSWER TO 1903 WAS YES</t>
  </si>
  <si>
    <t xml:space="preserve">2 INDOORS SEPARATE ROOM - SHARED  </t>
  </si>
  <si>
    <t>1 INDOORS  SEPARATE ROOM- PRIVATE</t>
  </si>
  <si>
    <t>6. COOK IN THE OPEN</t>
  </si>
  <si>
    <t>7. OTHER, SPECIFY_______</t>
  </si>
  <si>
    <t>4 OUTDOORS  ROOM - PRIVATE</t>
  </si>
  <si>
    <t>5 OUTDOORS ROOM - SHARED</t>
  </si>
  <si>
    <t xml:space="preserve">3 INDOORS - NO SEPARATE KITCHEN </t>
  </si>
  <si>
    <t>(LOCAL-FOREIGN)</t>
  </si>
  <si>
    <t>SECOND-ARY</t>
  </si>
  <si>
    <t>7 CANDLES</t>
  </si>
  <si>
    <t xml:space="preserve">8 KEROSENE LAMP </t>
  </si>
  <si>
    <t xml:space="preserve">9 GAS LAMP </t>
  </si>
  <si>
    <t xml:space="preserve">10 OTHER (SPECIFY: _______________)  </t>
  </si>
  <si>
    <t>IF ELECTRICITY (OPTIONS 1-6) NOT MENTIONED FOR MAIN OR SECONDARY &gt;&gt;218</t>
  </si>
  <si>
    <t xml:space="preserve">c 1 (YES) OR 2 (NO) FOR EACH BOX </t>
  </si>
  <si>
    <t>1    2</t>
  </si>
  <si>
    <t>YES  NO</t>
  </si>
  <si>
    <t>What is the main and secondary source of lighting for your household?</t>
  </si>
  <si>
    <t>What is [NAME's] marital status?</t>
  </si>
  <si>
    <t>LESS THAN 10 YRS</t>
  </si>
  <si>
    <t>BASIC</t>
  </si>
  <si>
    <t xml:space="preserve">UNIFIED </t>
  </si>
  <si>
    <t>1-8</t>
  </si>
  <si>
    <t>IF YEARS IN Q. 304 IS LESS THAN 6 ► 307</t>
  </si>
  <si>
    <t>IF YEARS IN Q. 304 IS 6 OR MORE ►NEXT PERSON</t>
  </si>
  <si>
    <t>DIFFICULT TO REACH SCHOOL</t>
  </si>
  <si>
    <t>230  A</t>
  </si>
  <si>
    <t>230  B</t>
  </si>
  <si>
    <t>FINANCIAL CONSTRAINTS</t>
  </si>
  <si>
    <t>EXCLUDE ANY GAP YEARS NOT IN SCHOOL</t>
  </si>
  <si>
    <t>YES, ATTENDED IN LAST 12 MONTHS</t>
  </si>
  <si>
    <t>1   ► 311</t>
  </si>
  <si>
    <t>2   ► 311</t>
  </si>
  <si>
    <t xml:space="preserve">YES, ATTENDING  NOW     </t>
  </si>
  <si>
    <t>INTERNATIONAL</t>
  </si>
  <si>
    <t>ORGANIZATION</t>
  </si>
  <si>
    <t xml:space="preserve">CIRCLE 1 (YES) OR 2 (NO) FOR EACH BOX </t>
  </si>
  <si>
    <t>4 BURN</t>
  </si>
  <si>
    <t>5 OTHER SPECIFY ______________________</t>
  </si>
  <si>
    <t>OTHER  (SPECIFY___)</t>
  </si>
  <si>
    <t>HOME VISIT OF HEALTH</t>
  </si>
  <si>
    <t>CONSULTANT</t>
  </si>
  <si>
    <t>OTHER (SPECIFY)_________________</t>
  </si>
  <si>
    <t>JOINT INFLAMMATION</t>
  </si>
  <si>
    <t>1ST</t>
  </si>
  <si>
    <t>2ND</t>
  </si>
  <si>
    <t>3RD</t>
  </si>
  <si>
    <t>What´s the total number of years [NAME] has studied (including repetitions ) ?          DO NOT COUNT THE CURRENT SCHOOL YEAR</t>
  </si>
  <si>
    <t>CAUSED BY DISEASE</t>
  </si>
  <si>
    <t xml:space="preserve"> PSYCHIATRIC PROBLEM/ ILLNESS</t>
  </si>
  <si>
    <t>CARDIAC / HEART</t>
  </si>
  <si>
    <t>OTHER (SPECIFY_______)</t>
  </si>
  <si>
    <t>CONFLICT IN THIS AREA</t>
  </si>
  <si>
    <t>MADAH/ SHISHA</t>
  </si>
  <si>
    <t>Does ..[NAME]..smoke cigarettes or madah/ shisha,  or consume shemmah or betel?</t>
  </si>
  <si>
    <t>WOMAN DIVORCED</t>
  </si>
  <si>
    <t>MAN DIVORCED</t>
  </si>
  <si>
    <t>2 ►515</t>
  </si>
  <si>
    <r>
      <t xml:space="preserve">What class and level is ..[NAME].. </t>
    </r>
    <r>
      <rPr>
        <u/>
        <sz val="8"/>
        <rFont val="Arial Narrow"/>
        <family val="2"/>
      </rPr>
      <t>currently attending (or attended in the last 12 months)</t>
    </r>
    <r>
      <rPr>
        <sz val="8"/>
        <rFont val="Arial Narrow"/>
        <family val="2"/>
      </rPr>
      <t>?</t>
    </r>
  </si>
  <si>
    <r>
      <t>1 ►</t>
    </r>
    <r>
      <rPr>
        <b/>
        <sz val="8"/>
        <rFont val="Arial Narrow"/>
        <family val="2"/>
      </rPr>
      <t>714</t>
    </r>
  </si>
  <si>
    <r>
      <t>How many sons and daughters have you given birth to</t>
    </r>
    <r>
      <rPr>
        <u/>
        <sz val="8"/>
        <rFont val="Arial Narrow"/>
        <family val="2"/>
      </rPr>
      <t xml:space="preserve"> in the last 5 years</t>
    </r>
    <r>
      <rPr>
        <sz val="8"/>
        <rFont val="Arial Narrow"/>
        <family val="2"/>
      </rPr>
      <t xml:space="preserve"> who were born alive, even if they lived a short while died?</t>
    </r>
  </si>
  <si>
    <t>What is the total amount you have received during the past 12 months for overtime, bonuses, and other benefits (including in-kind payments) such as accommodation, medical care, clothing, food? IF NOTHING, WRITE "0"</t>
  </si>
  <si>
    <t>COMPLETED ELEMENTARY</t>
  </si>
  <si>
    <t>COMPLETED PRIMARY/ BASIC/ UNIFIED</t>
  </si>
  <si>
    <t>COMPLETED PART OF FIRST LEVEL</t>
  </si>
  <si>
    <t>ACCOMPANYING PARENTS</t>
  </si>
  <si>
    <t>not applicable or no answer</t>
  </si>
  <si>
    <t>very satisfied</t>
  </si>
  <si>
    <t>fairly satisfied</t>
  </si>
  <si>
    <t>not very satisfied</t>
  </si>
  <si>
    <t>not at all satified</t>
  </si>
  <si>
    <t>Your life overall?</t>
  </si>
  <si>
    <t>In general, how satisfied or unsatisfied are you with...</t>
  </si>
  <si>
    <t>1-3 hours</t>
  </si>
  <si>
    <t>more than 24 hours</t>
  </si>
  <si>
    <t>How soon after this baby's birth did you start to breastfeed?</t>
  </si>
  <si>
    <t>During the first three days after delivery, what did you do with the liquid (colostrum) that came from your breasts?</t>
  </si>
  <si>
    <t>BABY TOO SICK/ WEAK</t>
  </si>
  <si>
    <t>DID NOT HAVE MILK</t>
  </si>
  <si>
    <t>MOTHER TOO SICK</t>
  </si>
  <si>
    <t>DID NOT WANT TO</t>
  </si>
  <si>
    <t>HUSBAND/ FAMILY DID NOT WANT</t>
  </si>
  <si>
    <t>Why did you not breastfeed [NAME]?</t>
  </si>
  <si>
    <t>OTHER (SPECIFY ___)</t>
  </si>
  <si>
    <t>IMMUNIZATION CARD</t>
  </si>
  <si>
    <t>VACCINATIONS NOT ON CARD</t>
  </si>
  <si>
    <t>POLIO</t>
  </si>
  <si>
    <t>MEASLES</t>
  </si>
  <si>
    <t>PENTAVALENT</t>
  </si>
  <si>
    <t xml:space="preserve"> ►624</t>
  </si>
  <si>
    <r>
      <t xml:space="preserve">1 </t>
    </r>
    <r>
      <rPr>
        <b/>
        <sz val="9"/>
        <rFont val="Arial Narrow"/>
        <family val="2"/>
      </rPr>
      <t>►625</t>
    </r>
  </si>
  <si>
    <r>
      <t xml:space="preserve">2 </t>
    </r>
    <r>
      <rPr>
        <b/>
        <sz val="9"/>
        <rFont val="Arial Narrow"/>
        <family val="2"/>
      </rPr>
      <t>►631</t>
    </r>
  </si>
  <si>
    <r>
      <t>3</t>
    </r>
    <r>
      <rPr>
        <b/>
        <sz val="9"/>
        <rFont val="Arial Narrow"/>
        <family val="2"/>
      </rPr>
      <t xml:space="preserve"> ►625</t>
    </r>
  </si>
  <si>
    <r>
      <t>2 ►</t>
    </r>
    <r>
      <rPr>
        <b/>
        <sz val="9"/>
        <rFont val="Arial Narrow"/>
        <family val="2"/>
      </rPr>
      <t>631</t>
    </r>
  </si>
  <si>
    <r>
      <t>2</t>
    </r>
    <r>
      <rPr>
        <b/>
        <sz val="9"/>
        <rFont val="Arial Narrow"/>
        <family val="2"/>
      </rPr>
      <t xml:space="preserve"> ►628</t>
    </r>
  </si>
  <si>
    <r>
      <t>3</t>
    </r>
    <r>
      <rPr>
        <b/>
        <sz val="9"/>
        <rFont val="Arial Narrow"/>
        <family val="2"/>
      </rPr>
      <t xml:space="preserve"> ►628</t>
    </r>
  </si>
  <si>
    <r>
      <t xml:space="preserve">2 </t>
    </r>
    <r>
      <rPr>
        <b/>
        <sz val="9"/>
        <rFont val="Arial Narrow"/>
        <family val="2"/>
      </rPr>
      <t>►630</t>
    </r>
  </si>
  <si>
    <r>
      <t>3</t>
    </r>
    <r>
      <rPr>
        <b/>
        <sz val="9"/>
        <rFont val="Arial Narrow"/>
        <family val="2"/>
      </rPr>
      <t xml:space="preserve"> ►630</t>
    </r>
  </si>
  <si>
    <t xml:space="preserve"> ►NEXT CHILD</t>
  </si>
  <si>
    <t>less than 1 hour</t>
  </si>
  <si>
    <t>4-6  hours</t>
  </si>
  <si>
    <t>7-24 hours</t>
  </si>
  <si>
    <t>other (specify_______)</t>
  </si>
  <si>
    <t>still breastfeeding</t>
  </si>
  <si>
    <t>less than 1 week</t>
  </si>
  <si>
    <t>1-4 weeks</t>
  </si>
  <si>
    <t>1-3months</t>
  </si>
  <si>
    <t>4-6months</t>
  </si>
  <si>
    <t>7-9 months</t>
  </si>
  <si>
    <t>10-12 months</t>
  </si>
  <si>
    <t>13-18 months</t>
  </si>
  <si>
    <t>more than 18 months</t>
  </si>
  <si>
    <t>Don't remember</t>
  </si>
  <si>
    <t>Has [NAME] ever been given other vaccination injections- i.e. a shot in the outer part of the upper right arm at the age of 9 months or older-to prevent him/her from getting measles?</t>
  </si>
  <si>
    <t>LESS THAN</t>
  </si>
  <si>
    <t>6 YRS OLD</t>
  </si>
  <si>
    <r>
      <rPr>
        <sz val="8"/>
        <rFont val="Arial Narrow"/>
        <family val="2"/>
      </rPr>
      <t xml:space="preserve">3 </t>
    </r>
    <r>
      <rPr>
        <b/>
        <sz val="8"/>
        <rFont val="Arial Narrow"/>
        <family val="2"/>
      </rPr>
      <t>►NEXT</t>
    </r>
  </si>
  <si>
    <t>IF DON'T KNOW, WRITE 98</t>
  </si>
  <si>
    <t>WOMAN</t>
  </si>
  <si>
    <t>OPV4</t>
  </si>
  <si>
    <t>OPV5</t>
  </si>
  <si>
    <t>NEUMOCOCS</t>
  </si>
  <si>
    <t>IST</t>
  </si>
  <si>
    <r>
      <t xml:space="preserve"> 2 </t>
    </r>
    <r>
      <rPr>
        <b/>
        <sz val="9"/>
        <rFont val="Arial Narrow"/>
        <family val="2"/>
      </rPr>
      <t>►635</t>
    </r>
  </si>
  <si>
    <t>CROP</t>
  </si>
  <si>
    <t>Fresh fruits</t>
  </si>
  <si>
    <t>Dried fruit and nuts</t>
  </si>
  <si>
    <t>IF OWN 'NONE'  WRITE '0' AND  ►922</t>
  </si>
  <si>
    <t>OWN</t>
  </si>
  <si>
    <r>
      <t xml:space="preserve">How much would the household have to pay if you had to purchase all the..[TYPE] you </t>
    </r>
    <r>
      <rPr>
        <b/>
        <u/>
        <sz val="8"/>
        <rFont val="Arial Narrow"/>
        <family val="2"/>
      </rPr>
      <t>own</t>
    </r>
    <r>
      <rPr>
        <b/>
        <sz val="8"/>
        <rFont val="Arial Narrow"/>
        <family val="2"/>
      </rPr>
      <t xml:space="preserve"> </t>
    </r>
    <r>
      <rPr>
        <sz val="8"/>
        <rFont val="Arial Narrow"/>
        <family val="2"/>
      </rPr>
      <t>(in Question 920)?</t>
    </r>
  </si>
  <si>
    <r>
      <rPr>
        <u/>
        <sz val="8"/>
        <rFont val="Arial Narrow"/>
        <family val="2"/>
      </rPr>
      <t>INTERVIEWER</t>
    </r>
    <r>
      <rPr>
        <sz val="8"/>
        <rFont val="Arial Narrow"/>
        <family val="2"/>
      </rPr>
      <t>: IF REPORTED RAISING [TYPE] FOR OTHERS IN Q 920, ASK:</t>
    </r>
  </si>
  <si>
    <t>High expense for marriage</t>
  </si>
  <si>
    <t>Reduced quantity of food</t>
  </si>
  <si>
    <t>Reduced quality of food</t>
  </si>
  <si>
    <t>Relied on own savings</t>
  </si>
  <si>
    <t>Reduced spending on health and education</t>
  </si>
  <si>
    <t>Household members who were previously not working had to find work</t>
  </si>
  <si>
    <t>loans from employer/ traders</t>
  </si>
  <si>
    <t>loans from banks/ NGO's</t>
  </si>
  <si>
    <t>Sold agricutlrual assets</t>
  </si>
  <si>
    <t>Sold durable assets</t>
  </si>
  <si>
    <t>Sold land/ building</t>
  </si>
  <si>
    <t>Sold crops</t>
  </si>
  <si>
    <t>Sold livestock</t>
  </si>
  <si>
    <t>Purchased food on credit from traders</t>
  </si>
  <si>
    <t>Sent children to live elsewhere  (specify____)</t>
  </si>
  <si>
    <t>Had to buy water</t>
  </si>
  <si>
    <t>Stayed in the house/ kept children from school</t>
  </si>
  <si>
    <t>Sent childen to work</t>
  </si>
  <si>
    <t>Married off daughters/ sisters earlier</t>
  </si>
  <si>
    <t>Other (specify_______)</t>
  </si>
  <si>
    <r>
      <t xml:space="preserve">What did your household do in response to this [PROBLEM] to try to regain your former welfare level?
</t>
    </r>
    <r>
      <rPr>
        <sz val="8"/>
        <rFont val="Arial Narrow"/>
        <family val="2"/>
      </rPr>
      <t xml:space="preserve">
FOR EACH PROBLEM, LIST UP TO 3 ANSWERS  BY ORDER OF IMPORTANCE. USE CODES ON THE RIGHT.</t>
    </r>
  </si>
  <si>
    <t>PROBLEM</t>
  </si>
  <si>
    <r>
      <t xml:space="preserve">Rank the three most significant problems you experienced - </t>
    </r>
    <r>
      <rPr>
        <b/>
        <sz val="9"/>
        <rFont val="Arial Narrow"/>
        <family val="2"/>
      </rPr>
      <t>Most Severe (1), Second Most Severe (2), Third (3).</t>
    </r>
    <r>
      <rPr>
        <sz val="9"/>
        <rFont val="Arial Narrow"/>
        <family val="2"/>
      </rPr>
      <t xml:space="preserve">
</t>
    </r>
    <r>
      <rPr>
        <sz val="8"/>
        <rFont val="Arial Narrow"/>
        <family val="2"/>
      </rPr>
      <t xml:space="preserve">
</t>
    </r>
  </si>
  <si>
    <t>ASK ALL PROBLEMS BEFORE GOING ON TO Q. 1302</t>
  </si>
  <si>
    <t>COPING STRATEGIES</t>
  </si>
  <si>
    <t>Employed household members took on more work</t>
  </si>
  <si>
    <t>THE QUESTIONS TO THE RIGHT SHOULD ONLY BE ASKED CONCERNING THE THREE MOST SEVERE PROBLEMS, AS NOTED IN Q.1302
LEAVE ALL OTHER ROWS BLANK.</t>
  </si>
  <si>
    <t>DID NOT HAVE ANY PROBLEM LISTED</t>
  </si>
  <si>
    <t>male</t>
  </si>
  <si>
    <t>female</t>
  </si>
  <si>
    <t>WORKFORCE DURING THE PAST 12 MONTHS</t>
  </si>
  <si>
    <t>HOUSEHOLD MEMBERS</t>
  </si>
  <si>
    <t>REGULAR FULL TIME OR PART-TIME</t>
  </si>
  <si>
    <t>NON-HOUSEHOLD MEMBERS</t>
  </si>
  <si>
    <t>SEASONAL WORKERS</t>
  </si>
  <si>
    <t>NUMBER OF EMPLOYEES</t>
  </si>
  <si>
    <t>TOTAL NUMBER OF DAYS WORKED</t>
  </si>
  <si>
    <t>Date (to write in)</t>
  </si>
  <si>
    <t>Day # in EA</t>
  </si>
  <si>
    <t>Sections and tasks to do</t>
  </si>
  <si>
    <t>in which households</t>
  </si>
  <si>
    <t>DIARIES</t>
  </si>
  <si>
    <t>arrive, meet the officials, find households</t>
  </si>
  <si>
    <t>HH 1-6</t>
  </si>
  <si>
    <t>HH 7-12</t>
  </si>
  <si>
    <t>7-12</t>
  </si>
  <si>
    <t>day 1 for Wk 1 diary</t>
  </si>
  <si>
    <t>day 2 for Wk 1 diary</t>
  </si>
  <si>
    <t>day 3 for Wk 1 diary</t>
  </si>
  <si>
    <t>day 4 for Wk 1 diary</t>
  </si>
  <si>
    <t>day 5 for Wk 1 diary</t>
  </si>
  <si>
    <t>day 6 for Wk 1 diary</t>
  </si>
  <si>
    <t>catch up anything not done</t>
  </si>
  <si>
    <t>day 7 for Wk 1 diary</t>
  </si>
  <si>
    <t xml:space="preserve">10, 19,  pick up and review week 1 diary,make sure HH's starting week 2 diary today </t>
  </si>
  <si>
    <t>day 1 for Wk 2 diary</t>
  </si>
  <si>
    <t>day 2 for Wk 2 diary</t>
  </si>
  <si>
    <t>11, 12, 13, 14 (men),  16, 20,  check diaries</t>
  </si>
  <si>
    <t>day 3 for Wk 2 diary</t>
  </si>
  <si>
    <t>day 4 for Wk 2 diary</t>
  </si>
  <si>
    <t>day 5 for Wk 2 diary</t>
  </si>
  <si>
    <t xml:space="preserve"> correct errors, finish any modules pending</t>
  </si>
  <si>
    <t>day 6 for Wk 2 diary</t>
  </si>
  <si>
    <t>day 7 for Wk 2 diary</t>
  </si>
  <si>
    <t>14 (woman) , 15 (women) , collect and review Wk 2 dairies,  finish any modules pending</t>
  </si>
  <si>
    <t>finish in EA, document everything</t>
  </si>
  <si>
    <r>
      <t>( IF NO OTHER JOB FOR THIS PERSON ►</t>
    </r>
    <r>
      <rPr>
        <b/>
        <sz val="9"/>
        <rFont val="Arial Narrow"/>
        <family val="2"/>
      </rPr>
      <t>712 )</t>
    </r>
  </si>
  <si>
    <t>OWNED BY OTHERS</t>
  </si>
  <si>
    <t>How much has the household been paid in cash and in-kind in the past 12 months for raising [Type], not including expenses and not including profit from milk?</t>
  </si>
  <si>
    <t>ROTAVIRUS</t>
  </si>
  <si>
    <t>Loss of resident status in another country and had to come back to Yemen</t>
  </si>
  <si>
    <t>EMERGENCIES (ILLNESS, SURGERY, FIRE, FLOOD, THEFT, CONFLICTS, etc)</t>
  </si>
  <si>
    <t>IF THIS LOAN WAS FOR THE HOUSEHOLD ► NEXT LOAN</t>
  </si>
  <si>
    <t>What is the ID number of the household member who took out this loan?</t>
  </si>
  <si>
    <t>926-1</t>
  </si>
  <si>
    <t>926-2</t>
  </si>
  <si>
    <t>►926-2</t>
  </si>
  <si>
    <t>Both husband and wife own</t>
  </si>
  <si>
    <t xml:space="preserve">  (one/some) individually</t>
  </si>
  <si>
    <t>Owner of asset decides</t>
  </si>
  <si>
    <t xml:space="preserve">RESULT OF THE INTERVIEW     </t>
  </si>
  <si>
    <t xml:space="preserve"> INFORMATION ON THE QUESTIONNAIRE</t>
  </si>
  <si>
    <t xml:space="preserve"> Head of household</t>
  </si>
  <si>
    <t>Husband/wife of head</t>
  </si>
  <si>
    <t>1  &gt;&gt;1508</t>
  </si>
  <si>
    <t xml:space="preserve"> YES, SPOUSE</t>
  </si>
  <si>
    <t>YES, ANOTHER MALE</t>
  </si>
  <si>
    <r>
      <t>INTERVIEWER:</t>
    </r>
    <r>
      <rPr>
        <sz val="10"/>
        <rFont val="Arial Narrow"/>
        <family val="2"/>
      </rPr>
      <t xml:space="preserve"> </t>
    </r>
    <r>
      <rPr>
        <b/>
        <sz val="10"/>
        <rFont val="Arial Narrow"/>
        <family val="2"/>
      </rPr>
      <t>Was there an adult male household member present during the interview of this Section?</t>
    </r>
  </si>
  <si>
    <r>
      <t xml:space="preserve">Does this household or any of its members </t>
    </r>
    <r>
      <rPr>
        <u/>
        <sz val="8"/>
        <rFont val="Arial Narrow"/>
        <family val="2"/>
      </rPr>
      <t>own</t>
    </r>
    <r>
      <rPr>
        <sz val="8"/>
        <rFont val="Arial Narrow"/>
        <family val="2"/>
      </rPr>
      <t xml:space="preserve"> any of the following items?</t>
    </r>
  </si>
  <si>
    <t>TV</t>
  </si>
  <si>
    <t xml:space="preserve">Water storage tank (plastic or metal) - owned (not shared) </t>
  </si>
  <si>
    <t>Section 11: Social Protection</t>
  </si>
  <si>
    <t>Did the household or any household member receive income from [SOURCE/ PROGRAM] during the last 12 months?</t>
  </si>
  <si>
    <t>How much did the household receive in total from this program in the past 12 months (if received individually do not answer)</t>
  </si>
  <si>
    <t>Write the ID code and amounts received for the program in the past 12 months</t>
  </si>
  <si>
    <t>1ST person</t>
  </si>
  <si>
    <t>2ND person</t>
  </si>
  <si>
    <t>3RD person</t>
  </si>
  <si>
    <t>all other persons</t>
  </si>
  <si>
    <t>Amount received/ value of in-kind in the last 12 months</t>
  </si>
  <si>
    <t>Number of additional persons</t>
  </si>
  <si>
    <t>Amount received/ value of in-kind in the last 12 months for all additional members</t>
  </si>
  <si>
    <t xml:space="preserve"> SOURCE/ PROGRAM</t>
  </si>
  <si>
    <t xml:space="preserve">NUMBER   </t>
  </si>
  <si>
    <t>CONTRIBUTORY PENSION PROGRAMS</t>
  </si>
  <si>
    <t>Public Institution for Insurance (for private sector)</t>
  </si>
  <si>
    <t>Military and Police Pensions Scheme </t>
  </si>
  <si>
    <t>any other pension program (specify____)</t>
  </si>
  <si>
    <t>SOCIAL ASSISTANCE PROGRAMS- CASH</t>
  </si>
  <si>
    <r>
      <t>Social Welfare Fund</t>
    </r>
    <r>
      <rPr>
        <sz val="10"/>
        <rFont val="Arial Narrow"/>
        <family val="2"/>
      </rPr>
      <t xml:space="preserve">  </t>
    </r>
    <r>
      <rPr>
        <sz val="10"/>
        <rFont val="Arial Narrow"/>
        <family val="2"/>
      </rPr>
      <t xml:space="preserve">(If received Social Welfare Fund </t>
    </r>
    <r>
      <rPr>
        <sz val="10"/>
        <rFont val="Arial Narrow"/>
        <family val="2"/>
      </rPr>
      <t>, answer Q1107 when finish this table)</t>
    </r>
  </si>
  <si>
    <r>
      <rPr>
        <sz val="10"/>
        <rFont val="Arial Narrow"/>
        <family val="2"/>
      </rPr>
      <t xml:space="preserve"> </t>
    </r>
    <r>
      <rPr>
        <b/>
        <sz val="10"/>
        <rFont val="Arial Narrow"/>
        <family val="2"/>
      </rPr>
      <t>Zakat assistance</t>
    </r>
    <r>
      <rPr>
        <sz val="10"/>
        <rFont val="Arial Narrow"/>
        <family val="2"/>
      </rPr>
      <t>  to the household</t>
    </r>
  </si>
  <si>
    <t>Fund for Martyrs' and wounded</t>
  </si>
  <si>
    <r>
      <t>Charity</t>
    </r>
    <r>
      <rPr>
        <sz val="10"/>
        <rFont val="Arial Narrow"/>
        <family val="2"/>
      </rPr>
      <t> –  individuals, NGO’s</t>
    </r>
  </si>
  <si>
    <t>SOCIAL ASSISTANCE PROGRAMS- IN KIND</t>
  </si>
  <si>
    <t>School Feeding Program</t>
  </si>
  <si>
    <t>Emergency food distribution to the household</t>
  </si>
  <si>
    <r>
      <t>Other (specify _____________)</t>
    </r>
    <r>
      <rPr>
        <sz val="12"/>
        <color rgb="FF222222"/>
        <rFont val="Arial Narrow"/>
        <family val="2"/>
      </rPr>
      <t> </t>
    </r>
  </si>
  <si>
    <t>TRAINING AND EMPLOYMENT OPPORTUNITIES PROGRAMS</t>
  </si>
  <si>
    <t>Cash for Work (through SFD's Labor Intensive Program)</t>
  </si>
  <si>
    <t>Temporary employment through Public Works Project (PWP)</t>
  </si>
  <si>
    <t>Agriculture and Fishery Promotion Fund </t>
  </si>
  <si>
    <t xml:space="preserve">Productive Family Program (Min of Social Affairs) </t>
  </si>
  <si>
    <t>Skills training-with  Minstry of Vocational Training or other government program</t>
  </si>
  <si>
    <t>Skills training through NGOs</t>
  </si>
  <si>
    <t>1107.  FOR HOUSEHOLDS WHO RECEIVE SOCIAL WELFARE FUND :</t>
  </si>
  <si>
    <t>Please give the following information on the payments you receive from the  Social Welfare Fund:</t>
  </si>
  <si>
    <t>Total number of household members who receive Social Welfare Fund</t>
  </si>
  <si>
    <t>How often do you get your payment?</t>
  </si>
  <si>
    <t>How much do you receive each payment (total for all household members)?</t>
  </si>
  <si>
    <t>Do you pay a fee or cash to collect your payment?</t>
  </si>
  <si>
    <t>2&gt;&gt;NEXT SECTION</t>
  </si>
  <si>
    <t>ALL NEW</t>
  </si>
  <si>
    <t>Disability Fund (CASH / IN-KIND)</t>
  </si>
  <si>
    <t>Natural disasters (flood, etc…)</t>
  </si>
  <si>
    <t>1, 2, 18 (and give gift and measuring spoons/ cups for diary)</t>
  </si>
  <si>
    <t>3, 17, introduce Week 1 diary</t>
  </si>
  <si>
    <t>4, 5, 6, and review first day of diary</t>
  </si>
  <si>
    <t>7,8,9 and review diary, give week 2 diary to be ready</t>
  </si>
  <si>
    <t>QUARTERLY      1</t>
  </si>
  <si>
    <t>TWICE A YEAR   2</t>
  </si>
  <si>
    <t>How much do you pay to collect your payment (total for all household members)?</t>
  </si>
  <si>
    <t>ONCE A YEAR   3</t>
  </si>
  <si>
    <t>OTHER (specify__)   4</t>
  </si>
  <si>
    <t>Household Budget Survey 2014</t>
  </si>
  <si>
    <t>URBAN STATUS: 1-URBAN  2-RURAL</t>
  </si>
  <si>
    <t>SUB-VILLAGE</t>
  </si>
  <si>
    <r>
      <rPr>
        <b/>
        <sz val="8"/>
        <rFont val="Arial Narrow"/>
        <family val="2"/>
      </rPr>
      <t xml:space="preserve">20. </t>
    </r>
    <r>
      <rPr>
        <sz val="8"/>
        <rFont val="Arial Narrow"/>
        <family val="2"/>
      </rPr>
      <t>NAME OF HOUSEHOLD HEAD:</t>
    </r>
  </si>
  <si>
    <r>
      <rPr>
        <b/>
        <sz val="8"/>
        <rFont val="Arial Narrow"/>
        <family val="2"/>
      </rPr>
      <t>21.</t>
    </r>
    <r>
      <rPr>
        <sz val="8"/>
        <rFont val="Arial Narrow"/>
        <family val="2"/>
      </rPr>
      <t xml:space="preserve">  in case diferent from name of interviewed household head, write reason:</t>
    </r>
  </si>
  <si>
    <r>
      <rPr>
        <b/>
        <sz val="8"/>
        <rFont val="Arial Narrow"/>
        <family val="2"/>
      </rPr>
      <t>22.</t>
    </r>
    <r>
      <rPr>
        <sz val="8"/>
        <rFont val="Arial Narrow"/>
        <family val="2"/>
      </rPr>
      <t xml:space="preserve"> NAME OF INTERVIEWED HH HEAD</t>
    </r>
  </si>
  <si>
    <r>
      <rPr>
        <b/>
        <sz val="8"/>
        <rFont val="Arial Narrow"/>
        <family val="2"/>
      </rPr>
      <t>23</t>
    </r>
    <r>
      <rPr>
        <sz val="8"/>
        <rFont val="Arial Narrow"/>
        <family val="2"/>
      </rPr>
      <t xml:space="preserve">  IS THIS A PANEL HOUSEHOLD</t>
    </r>
  </si>
  <si>
    <t>1 YES______</t>
  </si>
  <si>
    <t>2 NO________</t>
  </si>
  <si>
    <t>NUMBER OF VISITS:</t>
  </si>
  <si>
    <t>Starting Date:</t>
  </si>
  <si>
    <t>Completion Date</t>
  </si>
  <si>
    <t>Section 7.Economic Activities for Individuals</t>
  </si>
  <si>
    <t>Section 11. Income from Social Protection</t>
  </si>
  <si>
    <t>Section 12.Other Income, Loans and Credits</t>
  </si>
  <si>
    <t>Section 14.Measuring Satisfaction</t>
  </si>
  <si>
    <t>Section 17. Food Consumption and Coping Strategies</t>
  </si>
  <si>
    <t>Has ..[NAME].. ever attended Koranic schools/ Katateeb?</t>
  </si>
  <si>
    <t>YES, Koranic school</t>
  </si>
  <si>
    <t>YES, Katateeb</t>
  </si>
  <si>
    <t>CHRONIC MENTAL/PSYCHOLOGICAL ILLNESS</t>
  </si>
  <si>
    <t>CASH OR IN KIND FROM CHARITIY AND KIND PEOPLE</t>
  </si>
  <si>
    <t>NOSE, EAR, THROAT and FLU DISEASES</t>
  </si>
  <si>
    <t>PNEUMONIA</t>
  </si>
  <si>
    <t>WORK OWNER / SELF EMPLOYMENT IN NON-AGRICULTURE ENTERPRISE</t>
  </si>
  <si>
    <t>LOOKING FOR JOB</t>
  </si>
  <si>
    <t>Write  the enterprise name and economic activity in detail of each NON-AGRICULTURE  BUSINESS/ SELF EMPLOYMENT carried on by the household or any of its members in the last 12 months</t>
  </si>
  <si>
    <t>Part B. Livestock Activities</t>
  </si>
  <si>
    <t>Part C: FISHING Activities:</t>
  </si>
  <si>
    <t>Interviewer</t>
  </si>
  <si>
    <t>►927</t>
  </si>
  <si>
    <t>Electric water pump - owned (not shared)</t>
  </si>
  <si>
    <t>IF DO NOT KNOW MONTH, WRITE '98</t>
  </si>
  <si>
    <t>if all answers are no ►1306</t>
  </si>
  <si>
    <t>Husbands/ fathers/brothers would not allow</t>
  </si>
  <si>
    <t>Part A. Remittances</t>
  </si>
  <si>
    <t>Part B. Migration</t>
  </si>
  <si>
    <t>Asking for help from others</t>
  </si>
  <si>
    <r>
      <t>INTERVIEWER:</t>
    </r>
    <r>
      <rPr>
        <sz val="10"/>
        <rFont val="Arial Narrow"/>
        <family val="2"/>
      </rPr>
      <t xml:space="preserve"> </t>
    </r>
    <r>
      <rPr>
        <b/>
        <sz val="10"/>
        <rFont val="Arial Narrow"/>
        <family val="2"/>
      </rPr>
      <t>Was there an adult male household member present during the interview of this Section (for the woman)?</t>
    </r>
  </si>
  <si>
    <t>If you received as a gift [ITEM/ SERVICE], how much would you have paid?</t>
  </si>
  <si>
    <t>Record No.</t>
  </si>
  <si>
    <t>Public Authority for Social Insurance (for public Sector)</t>
  </si>
  <si>
    <t xml:space="preserve">How many days was.[NAME]..unable to do his/her usual daily activities because of this accident or illness in the past 30 days (even for one day)? </t>
  </si>
  <si>
    <t>Gave it to baby</t>
  </si>
  <si>
    <t>NO..2</t>
  </si>
  <si>
    <t>TEMPORARY- project under SFD</t>
  </si>
  <si>
    <t>TEMPORARY - other</t>
  </si>
  <si>
    <t>How many days was the electricity available for at least ONE HOUR during the past 30 days ?</t>
  </si>
  <si>
    <r>
      <t>On the</t>
    </r>
    <r>
      <rPr>
        <u/>
        <sz val="8"/>
        <rFont val="Arial Narrow"/>
        <family val="2"/>
      </rPr>
      <t xml:space="preserve"> days you had electricity</t>
    </r>
    <r>
      <rPr>
        <sz val="8"/>
        <rFont val="Arial Narrow"/>
        <family val="2"/>
      </rPr>
      <t xml:space="preserve"> over the past 30 days, how many hours per day was electricity available (on average)?</t>
    </r>
  </si>
  <si>
    <t>Has ..[NAME].. ever attended or is now attending school? (not including Koranic school, and not including preschool/ kindergarten/literacy class)?</t>
  </si>
  <si>
    <t>Is ..[NAME].. currently attending school or did [NAME] attend school in the last 12 months?</t>
  </si>
  <si>
    <t>How many days did ..[NAME].. go to school  during the past month? (Or, if not now attending, ask the last month attended in the last school term)</t>
  </si>
  <si>
    <t>How many days was ..[NAME]..supposed to go to school during the past month?    (Or, if not now attending, the last month attended in the last school term)</t>
  </si>
  <si>
    <t>Does [NAME] suffer from any of the following chronic illnesses? IF MORE THAN ONE,  ASK FOR MOST SERIOUS</t>
  </si>
  <si>
    <t>FOR MEMBERS 6 YEARS AND MORE</t>
  </si>
  <si>
    <t xml:space="preserve">Approximately how many paid workers work in this establishment (plant) where [NAME]  works at this job (including you)? </t>
  </si>
  <si>
    <t>Does the household or any member have or raise now,  or bought or sold any [TYPE] in the past 12 months? ASK FOR ALL TYPES BEFORE GOING TO Q 920.</t>
  </si>
  <si>
    <t>Did any agricultural extension officers provide you with technical advice in the last 12 months?</t>
  </si>
  <si>
    <t>I am going to read you some facets of your life, and would like you to answer in general how satisfied or unsatisfied you are with these parts of your life? You can answer very satisfied, fairly satisfied, not very satisfied, or not at all satisfied?    CIRCLE THE GIVEN ANSWER</t>
  </si>
  <si>
    <t>Your food?</t>
  </si>
  <si>
    <t>Your dwelling?</t>
  </si>
  <si>
    <t>Oil/fats (ghee, butter, …)</t>
  </si>
  <si>
    <t>Hospital Stay expenses (do not include medicine cost)</t>
  </si>
  <si>
    <t>Took loans from relatives/ friends</t>
  </si>
  <si>
    <t>Household members migrated</t>
  </si>
  <si>
    <t>?In the past 12 months, have you or any member of your household received remittances in cash or in kind from anyone  who lives outside  Yemen</t>
  </si>
  <si>
    <t>?In the past 12 months, have you or any member of your household sent remittances in cash or in kind to anyone  who lives outside Yemen</t>
  </si>
  <si>
    <t>?In the past 12 months, have you or any member of your household given remittances in cash or in kind to anyone  who lives in Yemen</t>
  </si>
  <si>
    <t>?In the past 12 months, have you or any member of your household received remittances in cash or in kind from anyone  who lives in Yemen</t>
  </si>
  <si>
    <t>Has any person who is a member of this household now returned to Yemen from outside of Yemen in the past 12 months</t>
  </si>
  <si>
    <t>How many persons who were household members 12 months ago have migrated outside of Yemen</t>
  </si>
  <si>
    <t>Has any person who was a member of this household 12 months ago migrated outside of Yemen in the past 12 months</t>
  </si>
  <si>
    <t>Threw it away</t>
  </si>
  <si>
    <r>
      <t xml:space="preserve">How many  [TYPE] does the household or one of its members own now and how many does it </t>
    </r>
    <r>
      <rPr>
        <u/>
        <sz val="8"/>
        <rFont val="Arial Narrow"/>
        <family val="2"/>
      </rPr>
      <t>raise for someone</t>
    </r>
    <r>
      <rPr>
        <sz val="8"/>
        <rFont val="Arial Narrow"/>
        <family val="2"/>
      </rPr>
      <t xml:space="preserve"> not in the household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</si>
</sst>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 #,##0.00_-;_-* #,##0.00\-;_-* &quot;-&quot;??_-;_-@_-"/>
    <numFmt numFmtId="165" formatCode="00"/>
    <numFmt numFmtId="166" formatCode="0.00_);\(0.00\)"/>
    <numFmt numFmtId="167" formatCode="0_);\(0\)"/>
    <numFmt numFmtId="168" formatCode="_-&quot;fl&quot;\ * #,##0_-;_-&quot;fl&quot;\ * #,##0\-;_-&quot;fl&quot;\ * &quot;-&quot;_-;_-@_-"/>
    <numFmt numFmtId="169" formatCode="_-&quot;fl&quot;\ * #,##0.00_-;_-&quot;fl&quot;\ * #,##0.00\-;_-&quot;fl&quot;\ * &quot;-&quot;??_-;_-@_-"/>
    <numFmt numFmtId="170" formatCode="[$-409]General"/>
    <numFmt numFmtId="171" formatCode="0000000"/>
    <numFmt numFmtId="172" formatCode="0###"/>
    <numFmt numFmtId="173" formatCode="00000"/>
  </numFmts>
  <fonts count="1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sz val="8"/>
      <name val="Arial"/>
      <family val="2"/>
    </font>
    <font>
      <b/>
      <sz val="10"/>
      <name val="Arial"/>
      <family val="2"/>
    </font>
    <font>
      <b/>
      <sz val="14"/>
      <name val="Arial"/>
      <family val="2"/>
    </font>
    <font>
      <sz val="12"/>
      <name val="Arial"/>
      <family val="2"/>
    </font>
    <font>
      <sz val="14"/>
      <name val="Arial"/>
      <family val="2"/>
    </font>
    <font>
      <sz val="8"/>
      <name val="Arial Narrow"/>
      <family val="2"/>
    </font>
    <font>
      <b/>
      <sz val="8"/>
      <name val="Arial Narrow"/>
      <family val="2"/>
    </font>
    <font>
      <i/>
      <sz val="8"/>
      <name val="Arial Narrow"/>
      <family val="2"/>
    </font>
    <font>
      <b/>
      <sz val="12"/>
      <color indexed="9"/>
      <name val="Arial"/>
      <family val="2"/>
    </font>
    <font>
      <u/>
      <sz val="8"/>
      <name val="Arial Narrow"/>
      <family val="2"/>
    </font>
    <font>
      <b/>
      <u/>
      <sz val="8"/>
      <name val="Arial Narrow"/>
      <family val="2"/>
    </font>
    <font>
      <sz val="10"/>
      <name val="Arial"/>
      <family val="2"/>
    </font>
    <font>
      <sz val="10"/>
      <name val="Arial Narrow"/>
      <family val="2"/>
    </font>
    <font>
      <sz val="8"/>
      <color indexed="10"/>
      <name val="Arial Narrow"/>
      <family val="2"/>
    </font>
    <font>
      <sz val="9"/>
      <name val="Arial"/>
      <family val="2"/>
    </font>
    <font>
      <sz val="8"/>
      <name val="Arial"/>
      <family val="2"/>
    </font>
    <font>
      <b/>
      <sz val="8"/>
      <color indexed="9"/>
      <name val="Arial Narrow"/>
      <family val="2"/>
    </font>
    <font>
      <b/>
      <sz val="10"/>
      <name val="Arial Narrow"/>
      <family val="2"/>
    </font>
    <font>
      <i/>
      <sz val="10"/>
      <name val="Arial"/>
      <family val="2"/>
    </font>
    <font>
      <sz val="10"/>
      <name val="MCS Zamzam S_U normal."/>
      <charset val="178"/>
    </font>
    <font>
      <b/>
      <sz val="10"/>
      <name val="Simplified Arabic"/>
      <family val="1"/>
    </font>
    <font>
      <b/>
      <sz val="12"/>
      <name val="Arial"/>
      <family val="2"/>
      <charset val="178"/>
    </font>
    <font>
      <sz val="10"/>
      <name val="Calibri"/>
      <family val="2"/>
    </font>
    <font>
      <sz val="12"/>
      <name val="Calibri"/>
      <family val="2"/>
    </font>
    <font>
      <b/>
      <sz val="10"/>
      <name val="Calibri"/>
      <family val="2"/>
    </font>
    <font>
      <b/>
      <sz val="14"/>
      <name val="Calibri"/>
      <family val="2"/>
    </font>
    <font>
      <sz val="12"/>
      <name val="Arial Narrow"/>
      <family val="2"/>
    </font>
    <font>
      <i/>
      <sz val="9"/>
      <name val="Times New Roman"/>
      <family val="1"/>
    </font>
    <font>
      <b/>
      <sz val="11"/>
      <name val="Arial"/>
      <family val="2"/>
    </font>
    <font>
      <b/>
      <sz val="10"/>
      <color indexed="9"/>
      <name val="Arial Narrow"/>
      <family val="2"/>
    </font>
    <font>
      <sz val="11"/>
      <name val="Arial"/>
      <family val="2"/>
    </font>
    <font>
      <b/>
      <sz val="20"/>
      <name val="Calibri"/>
      <family val="2"/>
    </font>
    <font>
      <sz val="7"/>
      <name val="Arial Narrow"/>
      <family val="2"/>
    </font>
    <font>
      <b/>
      <sz val="9"/>
      <name val="Arial Narrow"/>
      <family val="2"/>
    </font>
    <font>
      <sz val="9"/>
      <name val="Arial Narrow"/>
      <family val="2"/>
    </font>
    <font>
      <sz val="10"/>
      <name val="Verdana"/>
      <family val="2"/>
    </font>
    <font>
      <sz val="8"/>
      <color indexed="81"/>
      <name val="Tahoma"/>
      <family val="2"/>
    </font>
    <font>
      <b/>
      <sz val="8"/>
      <color indexed="81"/>
      <name val="Tahoma"/>
      <family val="2"/>
    </font>
    <font>
      <sz val="8"/>
      <color indexed="60"/>
      <name val="Arial Narrow"/>
      <family val="2"/>
    </font>
    <font>
      <sz val="8"/>
      <color rgb="FFFF0000"/>
      <name val="Arial Narrow"/>
      <family val="2"/>
    </font>
    <font>
      <sz val="10"/>
      <color rgb="FFFF0000"/>
      <name val="Arial"/>
      <family val="2"/>
    </font>
    <font>
      <sz val="8"/>
      <color rgb="FFFF0000"/>
      <name val="Arial"/>
      <family val="2"/>
    </font>
    <font>
      <sz val="14"/>
      <color rgb="FFFF0000"/>
      <name val="Arial"/>
      <family val="2"/>
    </font>
    <font>
      <b/>
      <sz val="10"/>
      <color theme="0"/>
      <name val="Arial Narrow"/>
      <family val="2"/>
    </font>
    <font>
      <b/>
      <sz val="14"/>
      <color rgb="FFFF0000"/>
      <name val="Arial"/>
      <family val="2"/>
    </font>
    <font>
      <b/>
      <sz val="10"/>
      <color rgb="FFFF0000"/>
      <name val="Arial"/>
      <family val="2"/>
    </font>
    <font>
      <sz val="9"/>
      <color indexed="81"/>
      <name val="Tahoma"/>
      <family val="2"/>
    </font>
    <font>
      <b/>
      <sz val="9"/>
      <color indexed="81"/>
      <name val="Tahoma"/>
      <family val="2"/>
    </font>
    <font>
      <sz val="8"/>
      <color rgb="FF00B050"/>
      <name val="Arial Narrow"/>
      <family val="2"/>
    </font>
    <font>
      <sz val="10"/>
      <color rgb="FF00B050"/>
      <name val="Arial"/>
      <family val="2"/>
    </font>
    <font>
      <sz val="9"/>
      <name val="Times New Roman"/>
      <family val="1"/>
    </font>
    <font>
      <sz val="10"/>
      <name val="Times New Roman"/>
      <family val="1"/>
    </font>
    <font>
      <sz val="9"/>
      <color rgb="FF00B050"/>
      <name val="Arial Narrow"/>
      <family val="2"/>
    </font>
    <font>
      <b/>
      <sz val="8"/>
      <name val="Arial"/>
      <family val="2"/>
    </font>
    <font>
      <b/>
      <sz val="12"/>
      <name val="Times New Roman"/>
      <family val="1"/>
    </font>
    <font>
      <b/>
      <sz val="10"/>
      <name val="Times New Roman"/>
      <family val="1"/>
    </font>
    <font>
      <b/>
      <sz val="14"/>
      <color theme="0"/>
      <name val="Arial Narrow"/>
      <family val="2"/>
    </font>
    <font>
      <b/>
      <sz val="14"/>
      <color theme="1"/>
      <name val="Arial Narrow"/>
      <family val="2"/>
    </font>
    <font>
      <sz val="8"/>
      <color theme="1"/>
      <name val="Arial Narrow"/>
      <family val="2"/>
    </font>
    <font>
      <b/>
      <sz val="8"/>
      <color theme="1"/>
      <name val="Arial Narrow"/>
      <family val="2"/>
    </font>
    <font>
      <sz val="10"/>
      <color theme="1"/>
      <name val="Arial Narrow"/>
      <family val="2"/>
    </font>
    <font>
      <sz val="11"/>
      <color theme="1"/>
      <name val="Arial Narrow"/>
      <family val="2"/>
    </font>
    <font>
      <sz val="9"/>
      <color theme="1"/>
      <name val="Arial Narrow"/>
      <family val="2"/>
    </font>
    <font>
      <b/>
      <sz val="10"/>
      <color theme="1"/>
      <name val="Arial Narrow"/>
      <family val="2"/>
    </font>
    <font>
      <sz val="8"/>
      <name val="Courier New"/>
      <family val="3"/>
    </font>
    <font>
      <b/>
      <sz val="11"/>
      <color indexed="63"/>
      <name val="Calibri"/>
      <family val="2"/>
    </font>
    <font>
      <b/>
      <sz val="11"/>
      <color indexed="52"/>
      <name val="Calibri"/>
      <family val="2"/>
    </font>
    <font>
      <sz val="11"/>
      <color indexed="62"/>
      <name val="Calibri"/>
      <family val="2"/>
    </font>
    <font>
      <b/>
      <sz val="11"/>
      <color indexed="8"/>
      <name val="Calibri"/>
      <family val="2"/>
    </font>
    <font>
      <b/>
      <u/>
      <sz val="11"/>
      <name val="Arial"/>
      <family val="2"/>
    </font>
    <font>
      <u/>
      <sz val="9"/>
      <name val="Arial Narrow"/>
      <family val="2"/>
    </font>
    <font>
      <sz val="10"/>
      <color rgb="FF222222"/>
      <name val="Tahoma"/>
      <family val="2"/>
    </font>
    <font>
      <sz val="10"/>
      <color rgb="FF500050"/>
      <name val="Tahoma"/>
      <family val="2"/>
    </font>
    <font>
      <b/>
      <sz val="12"/>
      <color theme="1"/>
      <name val="Arial Narrow"/>
      <family val="2"/>
    </font>
    <font>
      <sz val="9"/>
      <color theme="1"/>
      <name val="Calibri"/>
      <family val="2"/>
      <scheme val="minor"/>
    </font>
    <font>
      <b/>
      <sz val="9"/>
      <color theme="1"/>
      <name val="Arial Narrow"/>
      <family val="2"/>
    </font>
    <font>
      <b/>
      <sz val="16"/>
      <color theme="1"/>
      <name val="Arial Narrow"/>
      <family val="2"/>
    </font>
    <font>
      <u/>
      <sz val="9"/>
      <color theme="1"/>
      <name val="Calibri"/>
      <family val="2"/>
      <scheme val="minor"/>
    </font>
    <font>
      <sz val="11"/>
      <color rgb="FF00B0F0"/>
      <name val="Arial Narrow"/>
      <family val="2"/>
    </font>
    <font>
      <sz val="9"/>
      <color rgb="FF00B0F0"/>
      <name val="Arial Narrow"/>
      <family val="2"/>
    </font>
    <font>
      <b/>
      <sz val="12"/>
      <color rgb="FF00B0F0"/>
      <name val="Arial Narrow"/>
      <family val="2"/>
    </font>
    <font>
      <sz val="8"/>
      <color rgb="FF7030A0"/>
      <name val="Arial Narrow"/>
      <family val="2"/>
    </font>
    <font>
      <sz val="10"/>
      <name val="Calibri"/>
      <family val="2"/>
      <scheme val="minor"/>
    </font>
    <font>
      <b/>
      <sz val="14"/>
      <name val="Arial Narrow"/>
      <family val="2"/>
    </font>
    <font>
      <b/>
      <sz val="12"/>
      <name val="Arial Narrow"/>
      <family val="2"/>
    </font>
    <font>
      <sz val="11"/>
      <color theme="1"/>
      <name val="Calibri"/>
      <family val="2"/>
      <charset val="178"/>
      <scheme val="minor"/>
    </font>
    <font>
      <sz val="11"/>
      <color theme="1"/>
      <name val="Calibri"/>
      <family val="2"/>
    </font>
    <font>
      <b/>
      <sz val="11"/>
      <color theme="1"/>
      <name val="Arial Narrow"/>
      <family val="2"/>
    </font>
    <font>
      <sz val="10"/>
      <name val="Arial"/>
      <family val="2"/>
    </font>
    <font>
      <sz val="13"/>
      <name val="Calibri"/>
      <family val="2"/>
      <scheme val="minor"/>
    </font>
    <font>
      <b/>
      <sz val="13"/>
      <name val="Calibri"/>
      <family val="2"/>
      <scheme val="minor"/>
    </font>
    <font>
      <b/>
      <sz val="13"/>
      <color indexed="8"/>
      <name val="Calibri"/>
      <family val="2"/>
      <scheme val="minor"/>
    </font>
    <font>
      <sz val="10"/>
      <color indexed="8"/>
      <name val="Arial Narrow"/>
      <family val="2"/>
    </font>
    <font>
      <b/>
      <sz val="9"/>
      <name val="Arial"/>
      <family val="2"/>
    </font>
    <font>
      <b/>
      <sz val="14"/>
      <name val="Calibri"/>
      <family val="2"/>
      <scheme val="minor"/>
    </font>
    <font>
      <b/>
      <sz val="10"/>
      <name val="Calibri"/>
      <family val="2"/>
      <scheme val="minor"/>
    </font>
    <font>
      <b/>
      <u/>
      <sz val="12"/>
      <name val="Arial Narrow"/>
      <family val="2"/>
    </font>
    <font>
      <b/>
      <sz val="11"/>
      <name val="Arial Narrow"/>
      <family val="2"/>
    </font>
    <font>
      <sz val="11"/>
      <name val="Arial Narrow"/>
      <family val="2"/>
    </font>
    <font>
      <b/>
      <sz val="20"/>
      <name val="Arial Narrow"/>
      <family val="2"/>
    </font>
    <font>
      <b/>
      <sz val="18"/>
      <name val="Arial Narrow"/>
      <family val="2"/>
    </font>
    <font>
      <b/>
      <sz val="16"/>
      <name val="Arial Narrow"/>
      <family val="2"/>
    </font>
    <font>
      <sz val="14"/>
      <name val="Arial Narrow"/>
      <family val="2"/>
    </font>
    <font>
      <b/>
      <sz val="11"/>
      <color indexed="8"/>
      <name val="Arial Narrow"/>
      <family val="2"/>
    </font>
    <font>
      <sz val="8"/>
      <name val="ANIMAL ODOUR"/>
    </font>
    <font>
      <b/>
      <u/>
      <sz val="9"/>
      <name val="Arial Narrow"/>
      <family val="2"/>
    </font>
    <font>
      <b/>
      <u/>
      <sz val="10"/>
      <name val="Arial Narrow"/>
      <family val="2"/>
    </font>
    <font>
      <u/>
      <sz val="10"/>
      <name val="Arial Narrow"/>
      <family val="2"/>
    </font>
    <font>
      <b/>
      <sz val="9"/>
      <color theme="1"/>
      <name val="Arial"/>
      <family val="2"/>
    </font>
    <font>
      <b/>
      <sz val="11"/>
      <color theme="1"/>
      <name val="Arial"/>
      <family val="2"/>
    </font>
    <font>
      <b/>
      <sz val="9"/>
      <color indexed="8"/>
      <name val="Arial"/>
      <family val="2"/>
    </font>
    <font>
      <b/>
      <sz val="10"/>
      <color indexed="8"/>
      <name val="Calibri"/>
      <family val="2"/>
      <scheme val="minor"/>
    </font>
    <font>
      <sz val="6"/>
      <name val="Arial Narrow"/>
      <family val="2"/>
    </font>
    <font>
      <b/>
      <sz val="7"/>
      <name val="Arial Narrow"/>
      <family val="2"/>
    </font>
    <font>
      <b/>
      <sz val="10.5"/>
      <color rgb="FF000000"/>
      <name val="Arial"/>
      <family val="2"/>
    </font>
    <font>
      <sz val="7"/>
      <name val="Arial"/>
      <family val="2"/>
    </font>
    <font>
      <b/>
      <sz val="11"/>
      <color indexed="9"/>
      <name val="Calibri"/>
      <family val="2"/>
    </font>
    <font>
      <sz val="8"/>
      <color rgb="FF000000"/>
      <name val="Arial Narrow"/>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i/>
      <sz val="11"/>
      <color indexed="23"/>
      <name val="Calibri"/>
      <family val="2"/>
    </font>
    <font>
      <sz val="11"/>
      <color indexed="10"/>
      <name val="Calibri"/>
      <family val="2"/>
    </font>
    <font>
      <u/>
      <sz val="8"/>
      <color theme="1"/>
      <name val="Arial Narrow"/>
      <family val="2"/>
    </font>
    <font>
      <sz val="10"/>
      <color theme="1"/>
      <name val="Arial"/>
      <family val="2"/>
    </font>
    <font>
      <i/>
      <sz val="8"/>
      <name val="Calibri"/>
      <family val="2"/>
      <scheme val="minor"/>
    </font>
    <font>
      <b/>
      <sz val="12"/>
      <name val="MCS Erwah S_U normal."/>
      <charset val="178"/>
    </font>
    <font>
      <sz val="10"/>
      <name val="AL-Jabr Font Title"/>
      <charset val="178"/>
    </font>
    <font>
      <b/>
      <sz val="10"/>
      <color rgb="FFFF0000"/>
      <name val="Arial Narrow"/>
      <family val="2"/>
    </font>
    <font>
      <sz val="8"/>
      <name val="MCS Erwah S_U normal."/>
      <charset val="178"/>
    </font>
    <font>
      <b/>
      <sz val="10"/>
      <name val="AL-Jabr Font Title"/>
      <charset val="178"/>
    </font>
    <font>
      <b/>
      <sz val="10"/>
      <name val="Arial"/>
      <family val="2"/>
      <charset val="178"/>
    </font>
    <font>
      <b/>
      <sz val="12"/>
      <name val="AL-Jabr Font Title"/>
      <charset val="178"/>
    </font>
    <font>
      <b/>
      <sz val="8"/>
      <color rgb="FFFF0000"/>
      <name val="Arial Narrow"/>
      <family val="2"/>
    </font>
    <font>
      <sz val="11"/>
      <name val="MCS Erwah S_U normal."/>
      <charset val="178"/>
    </font>
    <font>
      <sz val="10"/>
      <name val="MCS Erwah S_U normal."/>
      <charset val="178"/>
    </font>
    <font>
      <b/>
      <sz val="16"/>
      <name val="MCS Erwah S_U normal."/>
      <charset val="178"/>
    </font>
    <font>
      <sz val="10"/>
      <color indexed="9"/>
      <name val="MCS Erwah S_U normal."/>
      <charset val="178"/>
    </font>
    <font>
      <sz val="8"/>
      <color indexed="9"/>
      <name val="Arial Narrow"/>
      <family val="2"/>
    </font>
    <font>
      <sz val="11"/>
      <color rgb="FFFF0000"/>
      <name val="Calibri"/>
      <family val="2"/>
      <scheme val="minor"/>
    </font>
    <font>
      <sz val="10"/>
      <name val="mohammad bold art 1"/>
      <charset val="178"/>
    </font>
    <font>
      <sz val="10"/>
      <name val="Arial"/>
      <family val="2"/>
      <charset val="178"/>
    </font>
    <font>
      <b/>
      <sz val="11"/>
      <name val="Arial"/>
      <family val="2"/>
      <charset val="178"/>
    </font>
    <font>
      <sz val="10"/>
      <name val="mohammad bold art 1"/>
    </font>
    <font>
      <sz val="11"/>
      <name val="mohammad bold art 1"/>
    </font>
    <font>
      <sz val="12"/>
      <color rgb="FF222222"/>
      <name val="Times New Roman"/>
      <family val="1"/>
    </font>
    <font>
      <b/>
      <sz val="10"/>
      <color rgb="FF222222"/>
      <name val="Arial Narrow"/>
      <family val="2"/>
    </font>
    <font>
      <sz val="12"/>
      <color rgb="FF222222"/>
      <name val="Arial Narrow"/>
      <family val="2"/>
    </font>
    <font>
      <b/>
      <sz val="8"/>
      <name val="Arial Narrow"/>
      <family val="2"/>
    </font>
    <font>
      <sz val="6"/>
      <color theme="1"/>
      <name val="Arial Narrow"/>
      <family val="2"/>
    </font>
    <font>
      <sz val="7.5"/>
      <name val="Arial Narrow"/>
      <family val="2"/>
    </font>
    <font>
      <sz val="10"/>
      <color theme="1"/>
      <name val="Calibri"/>
      <family val="2"/>
      <scheme val="minor"/>
    </font>
  </fonts>
  <fills count="34">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23"/>
        <bgColor indexed="64"/>
      </patternFill>
    </fill>
    <fill>
      <patternFill patternType="solid">
        <fgColor rgb="FFFFFF00"/>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00B0F0"/>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theme="0" tint="-0.14996795556505021"/>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indexed="55"/>
      </patternFill>
    </fill>
    <fill>
      <patternFill patternType="solid">
        <fgColor indexed="42"/>
      </patternFill>
    </fill>
    <fill>
      <patternFill patternType="solid">
        <fgColor indexed="43"/>
      </patternFill>
    </fill>
    <fill>
      <patternFill patternType="solid">
        <fgColor indexed="45"/>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249977111117893"/>
        <bgColor indexed="64"/>
      </patternFill>
    </fill>
    <fill>
      <patternFill patternType="solid">
        <fgColor theme="2" tint="-9.9978637043366805E-2"/>
        <bgColor indexed="64"/>
      </patternFill>
    </fill>
    <fill>
      <patternFill patternType="solid">
        <fgColor rgb="FF9DF1F1"/>
        <bgColor indexed="64"/>
      </patternFill>
    </fill>
    <fill>
      <gradientFill type="path" left="0.5" right="0.5" top="0.5" bottom="0.5">
        <stop position="0">
          <color rgb="FFFFFFCC"/>
        </stop>
        <stop position="1">
          <color rgb="FF9DF1F1"/>
        </stop>
      </gradientFill>
    </fill>
    <fill>
      <patternFill patternType="solid">
        <fgColor theme="5" tint="0.79998168889431442"/>
        <bgColor indexed="64"/>
      </patternFill>
    </fill>
    <fill>
      <patternFill patternType="solid">
        <fgColor theme="9" tint="0.59996337778862885"/>
        <bgColor indexed="64"/>
      </patternFill>
    </fill>
    <fill>
      <patternFill patternType="solid">
        <fgColor theme="9" tint="0.39997558519241921"/>
        <bgColor indexed="64"/>
      </patternFill>
    </fill>
  </fills>
  <borders count="431">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12"/>
      </top>
      <bottom style="hair">
        <color indexed="12"/>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hair">
        <color indexed="12"/>
      </top>
      <bottom style="hair">
        <color indexed="12"/>
      </bottom>
      <diagonal/>
    </border>
    <border>
      <left/>
      <right style="thin">
        <color indexed="64"/>
      </right>
      <top style="hair">
        <color indexed="12"/>
      </top>
      <bottom style="hair">
        <color indexed="12"/>
      </bottom>
      <diagonal/>
    </border>
    <border>
      <left style="thin">
        <color indexed="64"/>
      </left>
      <right/>
      <top style="hair">
        <color indexed="12"/>
      </top>
      <bottom/>
      <diagonal/>
    </border>
    <border>
      <left/>
      <right/>
      <top style="hair">
        <color indexed="12"/>
      </top>
      <bottom/>
      <diagonal/>
    </border>
    <border>
      <left/>
      <right style="thin">
        <color indexed="64"/>
      </right>
      <top style="hair">
        <color indexed="12"/>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12"/>
      </bottom>
      <diagonal/>
    </border>
    <border>
      <left style="thin">
        <color indexed="64"/>
      </left>
      <right style="thin">
        <color indexed="64"/>
      </right>
      <top/>
      <bottom/>
      <diagonal/>
    </border>
    <border>
      <left/>
      <right/>
      <top/>
      <bottom style="hair">
        <color indexed="12"/>
      </bottom>
      <diagonal/>
    </border>
    <border>
      <left/>
      <right style="thin">
        <color indexed="64"/>
      </right>
      <top/>
      <bottom style="hair">
        <color indexed="12"/>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hair">
        <color indexed="12"/>
      </top>
      <bottom style="hair">
        <color indexed="12"/>
      </bottom>
      <diagonal/>
    </border>
    <border>
      <left/>
      <right/>
      <top style="hair">
        <color indexed="64"/>
      </top>
      <bottom style="hair">
        <color indexed="64"/>
      </bottom>
      <diagonal/>
    </border>
    <border>
      <left/>
      <right/>
      <top/>
      <bottom style="hair">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12"/>
      </bottom>
      <diagonal/>
    </border>
    <border>
      <left/>
      <right style="thin">
        <color indexed="64"/>
      </right>
      <top style="thin">
        <color indexed="64"/>
      </top>
      <bottom style="hair">
        <color indexed="12"/>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thin">
        <color indexed="64"/>
      </left>
      <right style="thin">
        <color indexed="64"/>
      </right>
      <top style="hair">
        <color indexed="12"/>
      </top>
      <bottom style="hair">
        <color indexed="12"/>
      </bottom>
      <diagonal/>
    </border>
    <border>
      <left style="thin">
        <color indexed="64"/>
      </left>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thin">
        <color indexed="64"/>
      </right>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hair">
        <color indexed="56"/>
      </bottom>
      <diagonal/>
    </border>
    <border>
      <left style="thin">
        <color indexed="64"/>
      </left>
      <right/>
      <top/>
      <bottom style="hair">
        <color indexed="56"/>
      </bottom>
      <diagonal/>
    </border>
    <border>
      <left style="hair">
        <color indexed="64"/>
      </left>
      <right/>
      <top style="thin">
        <color indexed="64"/>
      </top>
      <bottom style="thin">
        <color indexed="64"/>
      </bottom>
      <diagonal/>
    </border>
    <border>
      <left/>
      <right/>
      <top style="double">
        <color indexed="64"/>
      </top>
      <bottom style="thin">
        <color indexed="64"/>
      </bottom>
      <diagonal/>
    </border>
    <border>
      <left/>
      <right/>
      <top/>
      <bottom style="double">
        <color indexed="64"/>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top/>
      <bottom style="hair">
        <color theme="3" tint="-0.24994659260841701"/>
      </bottom>
      <diagonal/>
    </border>
    <border>
      <left/>
      <right/>
      <top/>
      <bottom style="hair">
        <color theme="3" tint="-0.24994659260841701"/>
      </bottom>
      <diagonal/>
    </border>
    <border>
      <left/>
      <right style="thin">
        <color indexed="64"/>
      </right>
      <top/>
      <bottom style="hair">
        <color theme="3" tint="-0.24994659260841701"/>
      </bottom>
      <diagonal/>
    </border>
    <border>
      <left style="thin">
        <color indexed="64"/>
      </left>
      <right/>
      <top style="hair">
        <color theme="3" tint="-0.24994659260841701"/>
      </top>
      <bottom style="hair">
        <color theme="3" tint="-0.24994659260841701"/>
      </bottom>
      <diagonal/>
    </border>
    <border>
      <left/>
      <right/>
      <top style="hair">
        <color theme="3" tint="-0.24994659260841701"/>
      </top>
      <bottom style="hair">
        <color theme="3" tint="-0.24994659260841701"/>
      </bottom>
      <diagonal/>
    </border>
    <border>
      <left/>
      <right style="thin">
        <color indexed="64"/>
      </right>
      <top style="hair">
        <color theme="3" tint="-0.24994659260841701"/>
      </top>
      <bottom style="hair">
        <color theme="3" tint="-0.24994659260841701"/>
      </bottom>
      <diagonal/>
    </border>
    <border>
      <left style="thin">
        <color indexed="64"/>
      </left>
      <right/>
      <top style="hair">
        <color theme="3" tint="-0.24994659260841701"/>
      </top>
      <bottom/>
      <diagonal/>
    </border>
    <border>
      <left/>
      <right/>
      <top style="hair">
        <color theme="3" tint="-0.24994659260841701"/>
      </top>
      <bottom/>
      <diagonal/>
    </border>
    <border>
      <left/>
      <right style="thin">
        <color indexed="64"/>
      </right>
      <top style="hair">
        <color theme="3" tint="-0.24994659260841701"/>
      </top>
      <bottom/>
      <diagonal/>
    </border>
    <border>
      <left/>
      <right/>
      <top style="hair">
        <color auto="1"/>
      </top>
      <bottom style="hair">
        <color auto="1"/>
      </bottom>
      <diagonal/>
    </border>
    <border>
      <left style="thin">
        <color indexed="64"/>
      </left>
      <right style="thin">
        <color indexed="64"/>
      </right>
      <top style="hair">
        <color indexed="12"/>
      </top>
      <bottom style="hair">
        <color indexed="64"/>
      </bottom>
      <diagonal/>
    </border>
    <border>
      <left/>
      <right/>
      <top style="hair">
        <color indexed="12"/>
      </top>
      <bottom style="hair">
        <color indexed="12"/>
      </bottom>
      <diagonal/>
    </border>
    <border>
      <left style="thin">
        <color indexed="64"/>
      </left>
      <right/>
      <top style="hair">
        <color indexed="12"/>
      </top>
      <bottom style="hair">
        <color indexed="12"/>
      </bottom>
      <diagonal/>
    </border>
    <border>
      <left/>
      <right style="thin">
        <color indexed="64"/>
      </right>
      <top style="hair">
        <color indexed="12"/>
      </top>
      <bottom style="hair">
        <color indexed="12"/>
      </bottom>
      <diagonal/>
    </border>
    <border>
      <left style="thin">
        <color indexed="64"/>
      </left>
      <right/>
      <top style="hair">
        <color indexed="56"/>
      </top>
      <bottom style="hair">
        <color indexed="56"/>
      </bottom>
      <diagonal/>
    </border>
    <border>
      <left/>
      <right style="thin">
        <color indexed="64"/>
      </right>
      <top style="hair">
        <color indexed="56"/>
      </top>
      <bottom style="hair">
        <color indexed="56"/>
      </bottom>
      <diagonal/>
    </border>
    <border>
      <left style="thin">
        <color indexed="64"/>
      </left>
      <right/>
      <top style="hair">
        <color indexed="56"/>
      </top>
      <bottom style="hair">
        <color indexed="12"/>
      </bottom>
      <diagonal/>
    </border>
    <border>
      <left/>
      <right style="thin">
        <color indexed="64"/>
      </right>
      <top style="hair">
        <color indexed="56"/>
      </top>
      <bottom style="hair">
        <color indexed="12"/>
      </bottom>
      <diagonal/>
    </border>
    <border>
      <left style="thin">
        <color indexed="64"/>
      </left>
      <right/>
      <top style="hair">
        <color indexed="12"/>
      </top>
      <bottom/>
      <diagonal/>
    </border>
    <border>
      <left/>
      <right style="thin">
        <color indexed="64"/>
      </right>
      <top style="hair">
        <color indexed="12"/>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diagonal/>
    </border>
    <border>
      <left/>
      <right style="thin">
        <color indexed="64"/>
      </right>
      <top style="hair">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12"/>
      </top>
      <bottom style="hair">
        <color indexed="12"/>
      </bottom>
      <diagonal/>
    </border>
    <border>
      <left/>
      <right/>
      <top style="hair">
        <color indexed="12"/>
      </top>
      <bottom/>
      <diagonal/>
    </border>
    <border>
      <left style="thin">
        <color indexed="64"/>
      </left>
      <right/>
      <top style="hair">
        <color indexed="12"/>
      </top>
      <bottom style="hair">
        <color indexed="12"/>
      </bottom>
      <diagonal/>
    </border>
    <border>
      <left/>
      <right style="thin">
        <color indexed="64"/>
      </right>
      <top style="hair">
        <color indexed="12"/>
      </top>
      <bottom style="hair">
        <color indexed="12"/>
      </bottom>
      <diagonal/>
    </border>
    <border>
      <left style="thin">
        <color indexed="64"/>
      </left>
      <right/>
      <top style="hair">
        <color indexed="12"/>
      </top>
      <bottom/>
      <diagonal/>
    </border>
    <border>
      <left/>
      <right style="thin">
        <color indexed="64"/>
      </right>
      <top style="hair">
        <color indexed="12"/>
      </top>
      <bottom/>
      <diagonal/>
    </border>
    <border>
      <left style="thin">
        <color indexed="64"/>
      </left>
      <right style="thin">
        <color indexed="64"/>
      </right>
      <top style="medium">
        <color indexed="64"/>
      </top>
      <bottom style="thin">
        <color indexed="64"/>
      </bottom>
      <diagonal/>
    </border>
    <border>
      <left style="thin">
        <color indexed="64"/>
      </left>
      <right/>
      <top style="hair">
        <color indexed="56"/>
      </top>
      <bottom/>
      <diagonal/>
    </border>
    <border>
      <left/>
      <right style="thin">
        <color indexed="64"/>
      </right>
      <top style="hair">
        <color indexed="56"/>
      </top>
      <bottom/>
      <diagonal/>
    </border>
    <border>
      <left/>
      <right style="thin">
        <color indexed="64"/>
      </right>
      <top style="hair">
        <color indexed="12"/>
      </top>
      <bottom style="hair">
        <color indexed="56"/>
      </bottom>
      <diagonal/>
    </border>
    <border>
      <left/>
      <right style="thin">
        <color indexed="64"/>
      </right>
      <top style="hair">
        <color indexed="56"/>
      </top>
      <bottom style="hair">
        <color indexed="12"/>
      </bottom>
      <diagonal/>
    </border>
    <border>
      <left style="thin">
        <color indexed="64"/>
      </left>
      <right/>
      <top style="hair">
        <color indexed="56"/>
      </top>
      <bottom style="hair">
        <color indexed="64"/>
      </bottom>
      <diagonal/>
    </border>
    <border>
      <left/>
      <right style="thin">
        <color indexed="64"/>
      </right>
      <top style="hair">
        <color auto="1"/>
      </top>
      <bottom/>
      <diagonal/>
    </border>
    <border>
      <left/>
      <right/>
      <top/>
      <bottom style="hair">
        <color auto="1"/>
      </bottom>
      <diagonal/>
    </border>
    <border>
      <left/>
      <right style="thin">
        <color indexed="64"/>
      </right>
      <top/>
      <bottom style="hair">
        <color auto="1"/>
      </bottom>
      <diagonal/>
    </border>
    <border>
      <left/>
      <right/>
      <top style="hair">
        <color auto="1"/>
      </top>
      <bottom/>
      <diagonal/>
    </border>
    <border>
      <left style="thin">
        <color indexed="64"/>
      </left>
      <right/>
      <top/>
      <bottom style="hair">
        <color auto="1"/>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style="thin">
        <color indexed="64"/>
      </left>
      <right/>
      <top style="hair">
        <color indexed="64"/>
      </top>
      <bottom style="hair">
        <color auto="1"/>
      </bottom>
      <diagonal/>
    </border>
    <border>
      <left style="thin">
        <color indexed="64"/>
      </left>
      <right/>
      <top style="hair">
        <color indexed="12"/>
      </top>
      <bottom/>
      <diagonal/>
    </border>
    <border>
      <left/>
      <right/>
      <top style="hair">
        <color indexed="12"/>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hair">
        <color indexed="1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hair">
        <color indexed="12"/>
      </bottom>
      <diagonal/>
    </border>
    <border>
      <left/>
      <right style="thin">
        <color indexed="64"/>
      </right>
      <top/>
      <bottom style="hair">
        <color indexed="12"/>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top style="double">
        <color indexed="64"/>
      </top>
      <bottom/>
      <diagonal/>
    </border>
    <border>
      <left style="thin">
        <color indexed="64"/>
      </left>
      <right style="thin">
        <color indexed="64"/>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bottom style="double">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12"/>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hair">
        <color indexed="12"/>
      </bottom>
      <diagonal/>
    </border>
    <border>
      <left/>
      <right style="thin">
        <color indexed="64"/>
      </right>
      <top style="hair">
        <color indexed="64"/>
      </top>
      <bottom style="hair">
        <color indexed="12"/>
      </bottom>
      <diagonal/>
    </border>
    <border>
      <left style="medium">
        <color indexed="64"/>
      </left>
      <right style="thin">
        <color indexed="64"/>
      </right>
      <top style="medium">
        <color indexed="64"/>
      </top>
      <bottom/>
      <diagonal/>
    </border>
    <border>
      <left style="thin">
        <color indexed="64"/>
      </left>
      <right/>
      <top/>
      <bottom style="hair">
        <color indexed="56"/>
      </bottom>
      <diagonal/>
    </border>
    <border>
      <left/>
      <right style="thin">
        <color indexed="64"/>
      </right>
      <top/>
      <bottom style="hair">
        <color indexed="56"/>
      </bottom>
      <diagonal/>
    </border>
    <border>
      <left/>
      <right/>
      <top style="hair">
        <color indexed="56"/>
      </top>
      <bottom style="hair">
        <color indexed="64"/>
      </bottom>
      <diagonal/>
    </border>
    <border>
      <left style="thin">
        <color indexed="64"/>
      </left>
      <right/>
      <top style="hair">
        <color auto="1"/>
      </top>
      <bottom/>
      <diagonal/>
    </border>
    <border>
      <left style="thin">
        <color indexed="64"/>
      </left>
      <right/>
      <top/>
      <bottom style="hair">
        <color auto="1"/>
      </bottom>
      <diagonal/>
    </border>
    <border>
      <left/>
      <right style="thin">
        <color indexed="64"/>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12"/>
      </top>
      <bottom/>
      <diagonal/>
    </border>
    <border>
      <left style="thin">
        <color indexed="64"/>
      </left>
      <right/>
      <top style="hair">
        <color indexed="12"/>
      </top>
      <bottom style="hair">
        <color indexed="64"/>
      </bottom>
      <diagonal/>
    </border>
    <border>
      <left/>
      <right style="thin">
        <color indexed="64"/>
      </right>
      <top style="hair">
        <color indexed="12"/>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right style="double">
        <color indexed="64"/>
      </right>
      <top style="medium">
        <color auto="1"/>
      </top>
      <bottom style="medium">
        <color auto="1"/>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medium">
        <color indexed="64"/>
      </left>
      <right/>
      <top/>
      <bottom style="hair">
        <color auto="1"/>
      </bottom>
      <diagonal/>
    </border>
    <border>
      <left/>
      <right/>
      <top style="hair">
        <color auto="1"/>
      </top>
      <bottom style="hair">
        <color auto="1"/>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diagonal/>
    </border>
    <border>
      <left style="hair">
        <color indexed="64"/>
      </left>
      <right style="thin">
        <color indexed="64"/>
      </right>
      <top/>
      <bottom/>
      <diagonal/>
    </border>
    <border>
      <left/>
      <right/>
      <top style="hair">
        <color indexed="12"/>
      </top>
      <bottom/>
      <diagonal/>
    </border>
    <border>
      <left/>
      <right/>
      <top/>
      <bottom style="hair">
        <color indexed="12"/>
      </bottom>
      <diagonal/>
    </border>
    <border>
      <left/>
      <right style="thin">
        <color indexed="64"/>
      </right>
      <top style="hair">
        <color indexed="12"/>
      </top>
      <bottom/>
      <diagonal/>
    </border>
    <border>
      <left/>
      <right style="thin">
        <color indexed="64"/>
      </right>
      <top/>
      <bottom style="hair">
        <color indexed="12"/>
      </bottom>
      <diagonal/>
    </border>
    <border>
      <left style="thin">
        <color indexed="64"/>
      </left>
      <right/>
      <top style="hair">
        <color indexed="12"/>
      </top>
      <bottom style="hair">
        <color indexed="64"/>
      </bottom>
      <diagonal/>
    </border>
    <border>
      <left/>
      <right/>
      <top style="hair">
        <color indexed="12"/>
      </top>
      <bottom style="hair">
        <color indexed="64"/>
      </bottom>
      <diagonal/>
    </border>
    <border>
      <left/>
      <right style="thin">
        <color indexed="64"/>
      </right>
      <top style="hair">
        <color indexed="12"/>
      </top>
      <bottom style="hair">
        <color indexed="64"/>
      </bottom>
      <diagonal/>
    </border>
    <border>
      <left/>
      <right/>
      <top style="hair">
        <color indexed="64"/>
      </top>
      <bottom/>
      <diagonal/>
    </border>
    <border>
      <left/>
      <right/>
      <top/>
      <bottom style="hair">
        <color indexed="64"/>
      </bottom>
      <diagonal/>
    </border>
    <border>
      <left style="thin">
        <color indexed="64"/>
      </left>
      <right/>
      <top style="hair">
        <color indexed="12"/>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bottom style="hair">
        <color indexed="12"/>
      </bottom>
      <diagonal/>
    </border>
    <border>
      <left/>
      <right/>
      <top style="hair">
        <color auto="1"/>
      </top>
      <bottom style="hair">
        <color auto="1"/>
      </bottom>
      <diagonal/>
    </border>
    <border>
      <left style="thin">
        <color indexed="64"/>
      </left>
      <right/>
      <top style="hair">
        <color theme="3" tint="-0.24994659260841701"/>
      </top>
      <bottom style="hair">
        <color indexed="64"/>
      </bottom>
      <diagonal/>
    </border>
    <border>
      <left/>
      <right/>
      <top style="hair">
        <color theme="3" tint="-0.24994659260841701"/>
      </top>
      <bottom style="hair">
        <color indexed="64"/>
      </bottom>
      <diagonal/>
    </border>
    <border>
      <left/>
      <right style="thin">
        <color indexed="64"/>
      </right>
      <top style="hair">
        <color theme="3" tint="-0.24994659260841701"/>
      </top>
      <bottom style="hair">
        <color indexed="64"/>
      </bottom>
      <diagonal/>
    </border>
    <border>
      <left/>
      <right/>
      <top style="hair">
        <color indexed="12"/>
      </top>
      <bottom/>
      <diagonal/>
    </border>
    <border>
      <left/>
      <right/>
      <top style="hair">
        <color indexed="12"/>
      </top>
      <bottom style="hair">
        <color indexed="12"/>
      </bottom>
      <diagonal/>
    </border>
    <border>
      <left style="thin">
        <color indexed="64"/>
      </left>
      <right/>
      <top style="hair">
        <color indexed="12"/>
      </top>
      <bottom style="hair">
        <color indexed="12"/>
      </bottom>
      <diagonal/>
    </border>
    <border>
      <left/>
      <right style="thin">
        <color indexed="64"/>
      </right>
      <top style="hair">
        <color indexed="12"/>
      </top>
      <bottom style="hair">
        <color indexed="12"/>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hair">
        <color indexed="64"/>
      </left>
      <right/>
      <top style="medium">
        <color indexed="64"/>
      </top>
      <bottom style="thin">
        <color indexed="64"/>
      </bottom>
      <diagonal/>
    </border>
    <border>
      <left style="hair">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dashDot">
        <color indexed="64"/>
      </right>
      <top style="thin">
        <color indexed="64"/>
      </top>
      <bottom/>
      <diagonal/>
    </border>
    <border>
      <left style="dashDot">
        <color indexed="64"/>
      </left>
      <right style="dashDot">
        <color indexed="64"/>
      </right>
      <top style="thin">
        <color indexed="64"/>
      </top>
      <bottom/>
      <diagonal/>
    </border>
    <border>
      <left style="dashDot">
        <color indexed="64"/>
      </left>
      <right style="medium">
        <color indexed="64"/>
      </right>
      <top style="thin">
        <color indexed="64"/>
      </top>
      <bottom/>
      <diagonal/>
    </border>
    <border>
      <left style="dashDot">
        <color indexed="64"/>
      </left>
      <right style="dashDot">
        <color indexed="64"/>
      </right>
      <top/>
      <bottom/>
      <diagonal/>
    </border>
    <border>
      <left style="dashDot">
        <color indexed="64"/>
      </left>
      <right style="medium">
        <color indexed="64"/>
      </right>
      <top/>
      <bottom/>
      <diagonal/>
    </border>
    <border>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dashDot">
        <color indexed="64"/>
      </right>
      <top style="hair">
        <color auto="1"/>
      </top>
      <bottom style="hair">
        <color auto="1"/>
      </bottom>
      <diagonal/>
    </border>
    <border>
      <left style="double">
        <color auto="1"/>
      </left>
      <right/>
      <top style="double">
        <color auto="1"/>
      </top>
      <bottom style="medium">
        <color indexed="64"/>
      </bottom>
      <diagonal/>
    </border>
    <border>
      <left/>
      <right/>
      <top style="double">
        <color auto="1"/>
      </top>
      <bottom style="medium">
        <color indexed="64"/>
      </bottom>
      <diagonal/>
    </border>
    <border>
      <left/>
      <right style="double">
        <color auto="1"/>
      </right>
      <top style="double">
        <color auto="1"/>
      </top>
      <bottom style="medium">
        <color indexed="64"/>
      </bottom>
      <diagonal/>
    </border>
    <border>
      <left style="thin">
        <color indexed="64"/>
      </left>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right/>
      <top style="hair">
        <color indexed="12"/>
      </top>
      <bottom style="hair">
        <color auto="1"/>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dashed">
        <color indexed="8"/>
      </right>
      <top/>
      <bottom style="hair">
        <color indexed="64"/>
      </bottom>
      <diagonal/>
    </border>
    <border>
      <left style="dashed">
        <color indexed="8"/>
      </left>
      <right style="medium">
        <color indexed="64"/>
      </right>
      <top/>
      <bottom/>
      <diagonal/>
    </border>
    <border>
      <left style="thin">
        <color indexed="64"/>
      </left>
      <right style="dashed">
        <color indexed="64"/>
      </right>
      <top/>
      <bottom/>
      <diagonal/>
    </border>
    <border>
      <left/>
      <right style="dashed">
        <color indexed="8"/>
      </right>
      <top style="hair">
        <color indexed="64"/>
      </top>
      <bottom style="hair">
        <color indexed="64"/>
      </bottom>
      <diagonal/>
    </border>
    <border>
      <left style="thin">
        <color indexed="64"/>
      </left>
      <right style="dashed">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dashed">
        <color indexed="64"/>
      </right>
      <top/>
      <bottom style="hair">
        <color indexed="64"/>
      </bottom>
      <diagonal/>
    </border>
    <border>
      <left style="thin">
        <color indexed="64"/>
      </left>
      <right style="dashed">
        <color indexed="64"/>
      </right>
      <top style="hair">
        <color indexed="64"/>
      </top>
      <bottom style="hair">
        <color indexed="64"/>
      </bottom>
      <diagonal/>
    </border>
    <border>
      <left/>
      <right style="medium">
        <color indexed="64"/>
      </right>
      <top style="hair">
        <color indexed="64"/>
      </top>
      <bottom style="hair">
        <color indexed="64"/>
      </bottom>
      <diagonal/>
    </border>
    <border>
      <left/>
      <right style="dashed">
        <color indexed="8"/>
      </right>
      <top style="hair">
        <color indexed="64"/>
      </top>
      <bottom/>
      <diagonal/>
    </border>
    <border>
      <left style="thin">
        <color indexed="64"/>
      </left>
      <right style="dashed">
        <color indexed="8"/>
      </right>
      <top style="thin">
        <color indexed="64"/>
      </top>
      <bottom style="hair">
        <color indexed="64"/>
      </bottom>
      <diagonal/>
    </border>
    <border>
      <left style="dashed">
        <color indexed="8"/>
      </left>
      <right style="medium">
        <color indexed="64"/>
      </right>
      <top style="thin">
        <color indexed="8"/>
      </top>
      <bottom/>
      <diagonal/>
    </border>
    <border>
      <left style="thin">
        <color indexed="64"/>
      </left>
      <right style="dashed">
        <color indexed="64"/>
      </right>
      <top style="hair">
        <color indexed="64"/>
      </top>
      <bottom/>
      <diagonal/>
    </border>
    <border>
      <left/>
      <right style="medium">
        <color indexed="64"/>
      </right>
      <top style="hair">
        <color indexed="64"/>
      </top>
      <bottom/>
      <diagonal/>
    </border>
    <border>
      <left style="thin">
        <color indexed="64"/>
      </left>
      <right style="dashed">
        <color indexed="8"/>
      </right>
      <top style="hair">
        <color indexed="64"/>
      </top>
      <bottom style="hair">
        <color indexed="64"/>
      </bottom>
      <diagonal/>
    </border>
    <border>
      <left style="dashed">
        <color indexed="64"/>
      </left>
      <right style="medium">
        <color indexed="64"/>
      </right>
      <top style="thin">
        <color indexed="64"/>
      </top>
      <bottom/>
      <diagonal/>
    </border>
    <border>
      <left style="dashed">
        <color indexed="64"/>
      </left>
      <right style="medium">
        <color indexed="64"/>
      </right>
      <top/>
      <bottom/>
      <diagonal/>
    </border>
    <border>
      <left style="dashed">
        <color indexed="64"/>
      </left>
      <right style="medium">
        <color indexed="64"/>
      </right>
      <top/>
      <bottom style="thin">
        <color indexed="64"/>
      </bottom>
      <diagonal/>
    </border>
    <border>
      <left/>
      <right style="dashed">
        <color indexed="64"/>
      </right>
      <top style="thin">
        <color indexed="64"/>
      </top>
      <bottom style="hair">
        <color indexed="64"/>
      </bottom>
      <diagonal/>
    </border>
    <border>
      <left/>
      <right style="dashed">
        <color indexed="64"/>
      </right>
      <top style="hair">
        <color indexed="64"/>
      </top>
      <bottom style="hair">
        <color indexed="64"/>
      </bottom>
      <diagonal/>
    </border>
    <border>
      <left style="thin">
        <color indexed="64"/>
      </left>
      <right style="dashed">
        <color indexed="8"/>
      </right>
      <top style="hair">
        <color indexed="64"/>
      </top>
      <bottom style="thin">
        <color indexed="64"/>
      </bottom>
      <diagonal/>
    </border>
    <border>
      <left/>
      <right style="dashed">
        <color indexed="64"/>
      </right>
      <top style="hair">
        <color indexed="64"/>
      </top>
      <bottom style="thin">
        <color indexed="64"/>
      </bottom>
      <diagonal/>
    </border>
    <border>
      <left style="dashed">
        <color indexed="8"/>
      </left>
      <right style="medium">
        <color indexed="64"/>
      </right>
      <top/>
      <bottom style="medium">
        <color indexed="64"/>
      </bottom>
      <diagonal/>
    </border>
    <border>
      <left style="dashed">
        <color indexed="8"/>
      </left>
      <right style="medium">
        <color indexed="64"/>
      </right>
      <top style="medium">
        <color indexed="64"/>
      </top>
      <bottom/>
      <diagonal/>
    </border>
    <border>
      <left style="dashed">
        <color indexed="8"/>
      </left>
      <right style="medium">
        <color indexed="64"/>
      </right>
      <top/>
      <bottom style="thin">
        <color indexed="64"/>
      </bottom>
      <diagonal/>
    </border>
    <border>
      <left style="dashed">
        <color indexed="8"/>
      </left>
      <right style="medium">
        <color indexed="64"/>
      </right>
      <top style="thin">
        <color indexed="64"/>
      </top>
      <bottom/>
      <diagonal/>
    </border>
    <border>
      <left style="thin">
        <color indexed="64"/>
      </left>
      <right style="dashed">
        <color indexed="8"/>
      </right>
      <top style="hair">
        <color indexed="64"/>
      </top>
      <bottom/>
      <diagonal/>
    </border>
    <border>
      <left style="thin">
        <color indexed="64"/>
      </left>
      <right style="dashed">
        <color indexed="64"/>
      </right>
      <top style="thin">
        <color indexed="64"/>
      </top>
      <bottom style="hair">
        <color indexed="64"/>
      </bottom>
      <diagonal/>
    </border>
    <border>
      <left style="dashed">
        <color indexed="64"/>
      </left>
      <right style="medium">
        <color indexed="64"/>
      </right>
      <top/>
      <bottom style="medium">
        <color indexed="64"/>
      </bottom>
      <diagonal/>
    </border>
    <border>
      <left style="thin">
        <color indexed="64"/>
      </left>
      <right style="dashed">
        <color indexed="64"/>
      </right>
      <top style="hair">
        <color indexed="64"/>
      </top>
      <bottom style="medium">
        <color indexed="64"/>
      </bottom>
      <diagonal/>
    </border>
    <border>
      <left style="medium">
        <color indexed="64"/>
      </left>
      <right style="medium">
        <color indexed="64"/>
      </right>
      <top style="medium">
        <color indexed="64"/>
      </top>
      <bottom style="medium">
        <color auto="1"/>
      </bottom>
      <diagonal/>
    </border>
    <border>
      <left style="thin">
        <color indexed="64"/>
      </left>
      <right style="dashed">
        <color indexed="8"/>
      </right>
      <top/>
      <bottom style="hair">
        <color indexed="64"/>
      </bottom>
      <diagonal/>
    </border>
    <border>
      <left/>
      <right/>
      <top/>
      <bottom style="hair">
        <color indexed="12"/>
      </bottom>
      <diagonal/>
    </border>
    <border>
      <left/>
      <right style="dashed">
        <color indexed="8"/>
      </right>
      <top style="hair">
        <color indexed="12"/>
      </top>
      <bottom/>
      <diagonal/>
    </border>
    <border>
      <left/>
      <right style="dashed">
        <color indexed="8"/>
      </right>
      <top/>
      <bottom style="hair">
        <color indexed="12"/>
      </bottom>
      <diagonal/>
    </border>
    <border>
      <left style="thin">
        <color indexed="64"/>
      </left>
      <right style="dashed">
        <color indexed="8"/>
      </right>
      <top style="thin">
        <color indexed="64"/>
      </top>
      <bottom style="thin">
        <color indexed="64"/>
      </bottom>
      <diagonal/>
    </border>
    <border>
      <left style="dashed">
        <color indexed="8"/>
      </left>
      <right style="medium">
        <color indexed="64"/>
      </right>
      <top style="thin">
        <color indexed="64"/>
      </top>
      <bottom style="thin">
        <color indexed="64"/>
      </bottom>
      <diagonal/>
    </border>
    <border>
      <left style="thin">
        <color indexed="64"/>
      </left>
      <right style="dashed">
        <color indexed="8"/>
      </right>
      <top/>
      <bottom/>
      <diagonal/>
    </border>
    <border>
      <left style="dashed">
        <color indexed="8"/>
      </left>
      <right style="medium">
        <color indexed="64"/>
      </right>
      <top/>
      <bottom style="hair">
        <color indexed="64"/>
      </bottom>
      <diagonal/>
    </border>
    <border>
      <left style="dashed">
        <color indexed="8"/>
      </left>
      <right style="medium">
        <color indexed="64"/>
      </right>
      <top style="hair">
        <color indexed="64"/>
      </top>
      <bottom style="hair">
        <color indexed="64"/>
      </bottom>
      <diagonal/>
    </border>
    <border>
      <left style="dashed">
        <color indexed="8"/>
      </left>
      <right style="medium">
        <color indexed="64"/>
      </right>
      <top style="hair">
        <color indexed="64"/>
      </top>
      <bottom style="thin">
        <color indexed="64"/>
      </bottom>
      <diagonal/>
    </border>
    <border>
      <left style="thin">
        <color indexed="64"/>
      </left>
      <right style="dashed">
        <color indexed="8"/>
      </right>
      <top style="thin">
        <color indexed="64"/>
      </top>
      <bottom/>
      <diagonal/>
    </border>
    <border>
      <left/>
      <right style="dashed">
        <color indexed="8"/>
      </right>
      <top/>
      <bottom/>
      <diagonal/>
    </border>
    <border>
      <left style="thin">
        <color indexed="64"/>
      </left>
      <right style="dashed">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thin">
        <color indexed="64"/>
      </left>
      <right style="dashed">
        <color indexed="64"/>
      </right>
      <top/>
      <bottom style="medium">
        <color indexed="64"/>
      </bottom>
      <diagonal/>
    </border>
    <border>
      <left style="thin">
        <color indexed="64"/>
      </left>
      <right/>
      <top/>
      <bottom style="hair">
        <color auto="1"/>
      </bottom>
      <diagonal/>
    </border>
    <border>
      <left/>
      <right style="thin">
        <color indexed="64"/>
      </right>
      <top/>
      <bottom style="hair">
        <color indexed="12"/>
      </bottom>
      <diagonal/>
    </border>
    <border>
      <left style="thin">
        <color indexed="64"/>
      </left>
      <right/>
      <top/>
      <bottom style="hair">
        <color indexed="12"/>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auto="1"/>
      </bottom>
      <diagonal/>
    </border>
    <border>
      <left/>
      <right style="thin">
        <color indexed="64"/>
      </right>
      <top style="hair">
        <color indexed="64"/>
      </top>
      <bottom style="hair">
        <color indexed="64"/>
      </bottom>
      <diagonal/>
    </border>
    <border>
      <left style="thin">
        <color indexed="64"/>
      </left>
      <right/>
      <top style="hair">
        <color indexed="64"/>
      </top>
      <bottom style="hair">
        <color indexed="12"/>
      </bottom>
      <diagonal/>
    </border>
    <border>
      <left/>
      <right style="thin">
        <color indexed="64"/>
      </right>
      <top style="hair">
        <color indexed="64"/>
      </top>
      <bottom style="hair">
        <color indexed="12"/>
      </bottom>
      <diagonal/>
    </border>
    <border>
      <left style="thin">
        <color indexed="64"/>
      </left>
      <right/>
      <top style="hair">
        <color indexed="64"/>
      </top>
      <bottom style="hair">
        <color auto="1"/>
      </bottom>
      <diagonal/>
    </border>
    <border>
      <left/>
      <right style="thin">
        <color indexed="64"/>
      </right>
      <top style="hair">
        <color indexed="64"/>
      </top>
      <bottom style="hair">
        <color indexed="64"/>
      </bottom>
      <diagonal/>
    </border>
    <border>
      <left style="thin">
        <color indexed="64"/>
      </left>
      <right/>
      <top style="hair">
        <color indexed="64"/>
      </top>
      <bottom style="hair">
        <color indexed="12"/>
      </bottom>
      <diagonal/>
    </border>
    <border>
      <left/>
      <right style="thin">
        <color indexed="64"/>
      </right>
      <top style="hair">
        <color indexed="64"/>
      </top>
      <bottom style="hair">
        <color indexed="12"/>
      </bottom>
      <diagonal/>
    </border>
    <border>
      <left style="thin">
        <color indexed="64"/>
      </left>
      <right/>
      <top style="hair">
        <color indexed="64"/>
      </top>
      <bottom style="hair">
        <color auto="1"/>
      </bottom>
      <diagonal/>
    </border>
    <border>
      <left/>
      <right style="medium">
        <color indexed="64"/>
      </right>
      <top/>
      <bottom style="hair">
        <color auto="1"/>
      </bottom>
      <diagonal/>
    </border>
    <border>
      <left/>
      <right style="medium">
        <color indexed="64"/>
      </right>
      <top style="hair">
        <color auto="1"/>
      </top>
      <bottom/>
      <diagonal/>
    </border>
    <border>
      <left/>
      <right/>
      <top style="hair">
        <color indexed="12"/>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style="hair">
        <color indexed="12"/>
      </top>
      <bottom style="hair">
        <color indexed="12"/>
      </bottom>
      <diagonal/>
    </border>
    <border>
      <left/>
      <right/>
      <top style="hair">
        <color indexed="12"/>
      </top>
      <bottom style="hair">
        <color indexed="12"/>
      </bottom>
      <diagonal/>
    </border>
    <border>
      <left/>
      <right/>
      <top style="hair">
        <color auto="1"/>
      </top>
      <bottom style="hair">
        <color auto="1"/>
      </bottom>
      <diagonal/>
    </border>
    <border>
      <left style="thin">
        <color indexed="64"/>
      </left>
      <right style="thin">
        <color indexed="64"/>
      </right>
      <top style="hair">
        <color indexed="12"/>
      </top>
      <bottom style="hair">
        <color indexed="12"/>
      </bottom>
      <diagonal/>
    </border>
    <border>
      <left/>
      <right style="thin">
        <color indexed="64"/>
      </right>
      <top style="hair">
        <color indexed="12"/>
      </top>
      <bottom style="hair">
        <color indexed="1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double">
        <color indexed="64"/>
      </top>
      <bottom style="medium">
        <color indexed="64"/>
      </bottom>
      <diagonal/>
    </border>
    <border>
      <left style="medium">
        <color indexed="64"/>
      </left>
      <right/>
      <top/>
      <bottom style="hair">
        <color indexed="12"/>
      </bottom>
      <diagonal/>
    </border>
    <border>
      <left style="thin">
        <color indexed="64"/>
      </left>
      <right/>
      <top/>
      <bottom style="hair">
        <color indexed="12"/>
      </bottom>
      <diagonal/>
    </border>
    <border>
      <left/>
      <right style="thin">
        <color indexed="64"/>
      </right>
      <top/>
      <bottom style="hair">
        <color indexed="12"/>
      </bottom>
      <diagonal/>
    </border>
    <border>
      <left/>
      <right style="thin">
        <color indexed="64"/>
      </right>
      <top/>
      <bottom style="hair">
        <color indexed="64"/>
      </bottom>
      <diagonal/>
    </border>
    <border>
      <left style="medium">
        <color indexed="64"/>
      </left>
      <right/>
      <top style="hair">
        <color indexed="12"/>
      </top>
      <bottom style="hair">
        <color indexed="12"/>
      </bottom>
      <diagonal/>
    </border>
    <border>
      <left style="thin">
        <color indexed="64"/>
      </left>
      <right/>
      <top style="hair">
        <color indexed="12"/>
      </top>
      <bottom/>
      <diagonal/>
    </border>
    <border>
      <left/>
      <right/>
      <top/>
      <bottom style="hair">
        <color indexed="12"/>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style="thick">
        <color indexed="64"/>
      </left>
      <right/>
      <top style="thin">
        <color indexed="64"/>
      </top>
      <bottom style="hair">
        <color indexed="12"/>
      </bottom>
      <diagonal/>
    </border>
    <border>
      <left style="thick">
        <color indexed="64"/>
      </left>
      <right/>
      <top style="hair">
        <color indexed="12"/>
      </top>
      <bottom/>
      <diagonal/>
    </border>
    <border>
      <left style="thick">
        <color indexed="64"/>
      </left>
      <right/>
      <top/>
      <bottom style="hair">
        <color indexed="12"/>
      </bottom>
      <diagonal/>
    </border>
    <border>
      <left style="thick">
        <color indexed="64"/>
      </left>
      <right/>
      <top style="hair">
        <color indexed="12"/>
      </top>
      <bottom style="hair">
        <color indexed="12"/>
      </bottom>
      <diagonal/>
    </border>
    <border>
      <left style="thick">
        <color indexed="64"/>
      </left>
      <right/>
      <top style="hair">
        <color indexed="12"/>
      </top>
      <bottom style="thin">
        <color indexed="64"/>
      </bottom>
      <diagonal/>
    </border>
    <border>
      <left/>
      <right style="thin">
        <color indexed="64"/>
      </right>
      <top style="hair">
        <color indexed="12"/>
      </top>
      <bottom style="thin">
        <color indexed="64"/>
      </bottom>
      <diagonal/>
    </border>
    <border>
      <left style="thin">
        <color indexed="64"/>
      </left>
      <right/>
      <top style="hair">
        <color indexed="12"/>
      </top>
      <bottom style="thin">
        <color indexed="64"/>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hair">
        <color indexed="64"/>
      </bottom>
      <diagonal/>
    </border>
    <border>
      <left/>
      <right/>
      <top style="hair">
        <color indexed="12"/>
      </top>
      <bottom style="thin">
        <color indexed="64"/>
      </bottom>
      <diagonal/>
    </border>
    <border>
      <left/>
      <right style="thick">
        <color indexed="64"/>
      </right>
      <top style="medium">
        <color indexed="64"/>
      </top>
      <bottom style="medium">
        <color indexed="64"/>
      </bottom>
      <diagonal/>
    </border>
    <border>
      <left style="medium">
        <color indexed="64"/>
      </left>
      <right style="medium">
        <color indexed="64"/>
      </right>
      <top/>
      <bottom style="thin">
        <color theme="0"/>
      </bottom>
      <diagonal/>
    </border>
    <border>
      <left/>
      <right style="thick">
        <color indexed="64"/>
      </right>
      <top/>
      <bottom/>
      <diagonal/>
    </border>
    <border>
      <left style="medium">
        <color indexed="64"/>
      </left>
      <right style="medium">
        <color indexed="64"/>
      </right>
      <top style="thin">
        <color theme="0"/>
      </top>
      <bottom style="thin">
        <color theme="0"/>
      </bottom>
      <diagonal/>
    </border>
    <border>
      <left/>
      <right style="medium">
        <color indexed="64"/>
      </right>
      <top style="thin">
        <color theme="0"/>
      </top>
      <bottom/>
      <diagonal/>
    </border>
    <border>
      <left style="medium">
        <color indexed="64"/>
      </left>
      <right style="medium">
        <color indexed="64"/>
      </right>
      <top style="thin">
        <color theme="0"/>
      </top>
      <bottom/>
      <diagonal/>
    </border>
    <border>
      <left/>
      <right style="thick">
        <color indexed="64"/>
      </right>
      <top/>
      <bottom style="hair">
        <color indexed="64"/>
      </bottom>
      <diagonal/>
    </border>
    <border>
      <left/>
      <right style="thick">
        <color indexed="64"/>
      </right>
      <top style="hair">
        <color indexed="64"/>
      </top>
      <bottom style="hair">
        <color indexed="64"/>
      </bottom>
      <diagonal/>
    </border>
    <border>
      <left style="medium">
        <color indexed="64"/>
      </left>
      <right style="medium">
        <color indexed="64"/>
      </right>
      <top style="thin">
        <color theme="0"/>
      </top>
      <bottom style="medium">
        <color indexed="64"/>
      </bottom>
      <diagonal/>
    </border>
    <border>
      <left/>
      <right/>
      <top/>
      <bottom style="medium">
        <color auto="1"/>
      </bottom>
      <diagonal/>
    </border>
    <border>
      <left/>
      <right style="thick">
        <color indexed="64"/>
      </right>
      <top/>
      <bottom style="medium">
        <color indexed="64"/>
      </bottom>
      <diagonal/>
    </border>
    <border>
      <left/>
      <right style="thick">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ck">
        <color indexed="64"/>
      </right>
      <top style="thin">
        <color indexed="64"/>
      </top>
      <bottom/>
      <diagonal/>
    </border>
    <border>
      <left/>
      <right style="thick">
        <color indexed="64"/>
      </right>
      <top/>
      <bottom style="thin">
        <color indexed="64"/>
      </bottom>
      <diagonal/>
    </border>
    <border>
      <left/>
      <right style="thick">
        <color indexed="64"/>
      </right>
      <top style="thin">
        <color indexed="64"/>
      </top>
      <bottom style="medium">
        <color indexed="64"/>
      </bottom>
      <diagonal/>
    </border>
    <border>
      <left/>
      <right style="thick">
        <color indexed="64"/>
      </right>
      <top style="medium">
        <color indexed="64"/>
      </top>
      <bottom/>
      <diagonal/>
    </border>
    <border>
      <left style="medium">
        <color indexed="64"/>
      </left>
      <right style="medium">
        <color indexed="64"/>
      </right>
      <top style="medium">
        <color indexed="64"/>
      </top>
      <bottom style="thin">
        <color theme="0"/>
      </bottom>
      <diagonal/>
    </border>
    <border>
      <left/>
      <right style="medium">
        <color indexed="64"/>
      </right>
      <top style="medium">
        <color indexed="64"/>
      </top>
      <bottom style="thin">
        <color theme="0"/>
      </bottom>
      <diagonal/>
    </border>
    <border>
      <left style="medium">
        <color indexed="64"/>
      </left>
      <right style="medium">
        <color indexed="64"/>
      </right>
      <top style="thin">
        <color indexed="64"/>
      </top>
      <bottom style="medium">
        <color indexed="64"/>
      </bottom>
      <diagonal/>
    </border>
    <border>
      <left style="thick">
        <color indexed="64"/>
      </left>
      <right style="medium">
        <color indexed="64"/>
      </right>
      <top style="medium">
        <color indexed="64"/>
      </top>
      <bottom style="thin">
        <color theme="0"/>
      </bottom>
      <diagonal/>
    </border>
    <border>
      <left style="thick">
        <color indexed="64"/>
      </left>
      <right style="medium">
        <color indexed="64"/>
      </right>
      <top style="thin">
        <color theme="0"/>
      </top>
      <bottom/>
      <diagonal/>
    </border>
    <border>
      <left style="thick">
        <color indexed="64"/>
      </left>
      <right style="medium">
        <color indexed="64"/>
      </right>
      <top/>
      <bottom/>
      <diagonal/>
    </border>
    <border>
      <left style="thick">
        <color indexed="64"/>
      </left>
      <right style="medium">
        <color indexed="64"/>
      </right>
      <top style="medium">
        <color indexed="64"/>
      </top>
      <bottom style="medium">
        <color indexed="64"/>
      </bottom>
      <diagonal/>
    </border>
    <border>
      <left/>
      <right style="thick">
        <color indexed="64"/>
      </right>
      <top style="medium">
        <color indexed="64"/>
      </top>
      <bottom style="thin">
        <color indexed="64"/>
      </bottom>
      <diagonal/>
    </border>
    <border>
      <left/>
      <right style="thick">
        <color indexed="64"/>
      </right>
      <top style="hair">
        <color indexed="64"/>
      </top>
      <bottom/>
      <diagonal/>
    </border>
    <border>
      <left style="thin">
        <color indexed="64"/>
      </left>
      <right/>
      <top/>
      <bottom style="hair">
        <color indexed="56"/>
      </bottom>
      <diagonal/>
    </border>
    <border>
      <left/>
      <right style="thin">
        <color indexed="64"/>
      </right>
      <top/>
      <bottom style="hair">
        <color indexed="56"/>
      </bottom>
      <diagonal/>
    </border>
    <border>
      <left/>
      <right style="dashDot">
        <color indexed="64"/>
      </right>
      <top/>
      <bottom/>
      <diagonal/>
    </border>
    <border>
      <left style="dashDot">
        <color indexed="64"/>
      </left>
      <right style="dashDot">
        <color indexed="64"/>
      </right>
      <top style="hair">
        <color indexed="64"/>
      </top>
      <bottom style="hair">
        <color indexed="64"/>
      </bottom>
      <diagonal/>
    </border>
    <border>
      <left style="thin">
        <color auto="1"/>
      </left>
      <right style="dashDot">
        <color indexed="64"/>
      </right>
      <top style="hair">
        <color auto="1"/>
      </top>
      <bottom/>
      <diagonal/>
    </border>
    <border>
      <left style="thin">
        <color indexed="64"/>
      </left>
      <right style="dashed">
        <color indexed="8"/>
      </right>
      <top/>
      <bottom style="thin">
        <color indexed="64"/>
      </bottom>
      <diagonal/>
    </border>
    <border>
      <left style="thin">
        <color indexed="64"/>
      </left>
      <right/>
      <top style="hair">
        <color indexed="64"/>
      </top>
      <bottom style="hair">
        <color indexed="12"/>
      </bottom>
      <diagonal/>
    </border>
    <border>
      <left/>
      <right/>
      <top style="hair">
        <color indexed="64"/>
      </top>
      <bottom style="hair">
        <color indexed="12"/>
      </bottom>
      <diagonal/>
    </border>
    <border>
      <left style="thin">
        <color indexed="64"/>
      </left>
      <right/>
      <top style="hair">
        <color indexed="12"/>
      </top>
      <bottom/>
      <diagonal/>
    </border>
    <border>
      <left/>
      <right/>
      <top style="hair">
        <color indexed="12"/>
      </top>
      <bottom/>
      <diagonal/>
    </border>
    <border>
      <left/>
      <right style="thin">
        <color indexed="64"/>
      </right>
      <top style="hair">
        <color indexed="12"/>
      </top>
      <bottom/>
      <diagonal/>
    </border>
    <border>
      <left/>
      <right/>
      <top style="hair">
        <color indexed="12"/>
      </top>
      <bottom style="hair">
        <color indexed="12"/>
      </bottom>
      <diagonal/>
    </border>
    <border>
      <left/>
      <right/>
      <top style="hair">
        <color indexed="12"/>
      </top>
      <bottom style="hair">
        <color indexed="64"/>
      </bottom>
      <diagonal/>
    </border>
    <border>
      <left style="thin">
        <color indexed="64"/>
      </left>
      <right/>
      <top style="hair">
        <color indexed="12"/>
      </top>
      <bottom style="hair">
        <color indexed="12"/>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thin">
        <color indexed="64"/>
      </left>
      <right/>
      <top style="hair">
        <color indexed="64"/>
      </top>
      <bottom/>
      <diagonal/>
    </border>
    <border>
      <left/>
      <right style="medium">
        <color indexed="64"/>
      </right>
      <top style="hair">
        <color indexed="64"/>
      </top>
      <bottom/>
      <diagonal/>
    </border>
    <border>
      <left/>
      <right style="medium">
        <color indexed="64"/>
      </right>
      <top/>
      <bottom style="hair">
        <color indexed="64"/>
      </bottom>
      <diagonal/>
    </border>
    <border>
      <left/>
      <right style="thin">
        <color indexed="64"/>
      </right>
      <top style="hair">
        <color indexed="64"/>
      </top>
      <bottom/>
      <diagonal/>
    </border>
    <border>
      <left/>
      <right style="thin">
        <color indexed="64"/>
      </right>
      <top/>
      <bottom style="medium">
        <color auto="1"/>
      </bottom>
      <diagonal/>
    </border>
    <border>
      <left style="thin">
        <color indexed="64"/>
      </left>
      <right/>
      <top/>
      <bottom style="medium">
        <color auto="1"/>
      </bottom>
      <diagonal/>
    </border>
    <border>
      <left style="medium">
        <color indexed="64"/>
      </left>
      <right/>
      <top style="hair">
        <color indexed="12"/>
      </top>
      <bottom/>
      <diagonal/>
    </border>
    <border>
      <left style="medium">
        <color indexed="64"/>
      </left>
      <right/>
      <top style="hair">
        <color indexed="64"/>
      </top>
      <bottom style="hair">
        <color auto="1"/>
      </bottom>
      <diagonal/>
    </border>
    <border>
      <left/>
      <right style="thin">
        <color indexed="64"/>
      </right>
      <top style="hair">
        <color indexed="64"/>
      </top>
      <bottom style="hair">
        <color indexed="64"/>
      </bottom>
      <diagonal/>
    </border>
    <border>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auto="1"/>
      </top>
      <bottom style="thin">
        <color indexed="64"/>
      </bottom>
      <diagonal/>
    </border>
    <border>
      <left/>
      <right style="medium">
        <color indexed="64"/>
      </right>
      <top style="hair">
        <color auto="1"/>
      </top>
      <bottom style="hair">
        <color indexed="64"/>
      </bottom>
      <diagonal/>
    </border>
    <border>
      <left style="thin">
        <color indexed="64"/>
      </left>
      <right/>
      <top style="hair">
        <color indexed="12"/>
      </top>
      <bottom style="hair">
        <color indexed="12"/>
      </bottom>
      <diagonal/>
    </border>
    <border>
      <left/>
      <right/>
      <top style="hair">
        <color indexed="12"/>
      </top>
      <bottom style="hair">
        <color indexed="12"/>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medium">
        <color indexed="64"/>
      </right>
      <top style="medium">
        <color indexed="64"/>
      </top>
      <bottom/>
      <diagonal/>
    </border>
    <border>
      <left style="medium">
        <color indexed="64"/>
      </left>
      <right/>
      <top/>
      <bottom style="hair">
        <color indexed="64"/>
      </bottom>
      <diagonal/>
    </border>
    <border>
      <left style="medium">
        <color indexed="64"/>
      </left>
      <right/>
      <top style="hair">
        <color indexed="64"/>
      </top>
      <bottom/>
      <diagonal/>
    </border>
    <border>
      <left style="thick">
        <color indexed="64"/>
      </left>
      <right style="medium">
        <color indexed="64"/>
      </right>
      <top/>
      <bottom style="thin">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right/>
      <top style="hair">
        <color auto="1"/>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diagonal/>
    </border>
    <border>
      <left/>
      <right style="medium">
        <color indexed="64"/>
      </right>
      <top/>
      <bottom style="medium">
        <color indexed="64"/>
      </bottom>
      <diagonal/>
    </border>
    <border>
      <left style="thin">
        <color indexed="64"/>
      </left>
      <right/>
      <top style="hair">
        <color indexed="12"/>
      </top>
      <bottom/>
      <diagonal/>
    </border>
    <border>
      <left/>
      <right/>
      <top style="hair">
        <color indexed="12"/>
      </top>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style="thin">
        <color indexed="64"/>
      </right>
      <top style="hair">
        <color indexed="12"/>
      </top>
      <bottom style="hair">
        <color indexed="12"/>
      </bottom>
      <diagonal/>
    </border>
    <border>
      <left/>
      <right style="thin">
        <color indexed="64"/>
      </right>
      <top style="hair">
        <color indexed="12"/>
      </top>
      <bottom/>
      <diagonal/>
    </border>
  </borders>
  <cellStyleXfs count="179">
    <xf numFmtId="0" fontId="0" fillId="0" borderId="0"/>
    <xf numFmtId="0" fontId="46" fillId="0" borderId="0"/>
    <xf numFmtId="0" fontId="9" fillId="0" borderId="0"/>
    <xf numFmtId="0" fontId="9" fillId="0" borderId="0"/>
    <xf numFmtId="0" fontId="9" fillId="0" borderId="0"/>
    <xf numFmtId="0" fontId="9" fillId="0" borderId="0"/>
    <xf numFmtId="0" fontId="8" fillId="0" borderId="0"/>
    <xf numFmtId="0" fontId="9" fillId="0" borderId="0"/>
    <xf numFmtId="0" fontId="75" fillId="0" borderId="0" applyNumberFormat="0" applyFill="0" applyBorder="0" applyProtection="0">
      <alignment vertical="center"/>
    </xf>
    <xf numFmtId="0" fontId="76" fillId="12" borderId="141" applyNumberFormat="0" applyAlignment="0" applyProtection="0"/>
    <xf numFmtId="0" fontId="77" fillId="12" borderId="142" applyNumberFormat="0" applyAlignment="0" applyProtection="0"/>
    <xf numFmtId="0" fontId="78" fillId="13" borderId="142" applyNumberFormat="0" applyAlignment="0" applyProtection="0"/>
    <xf numFmtId="0" fontId="79" fillId="0" borderId="143" applyNumberFormat="0" applyFill="0" applyAlignment="0" applyProtection="0"/>
    <xf numFmtId="0" fontId="80" fillId="0" borderId="0" applyNumberFormat="0" applyFill="0" applyBorder="0" applyProtection="0">
      <alignment horizontal="left"/>
    </xf>
    <xf numFmtId="0" fontId="9" fillId="0" borderId="0" applyFont="0"/>
    <xf numFmtId="0" fontId="9" fillId="0" borderId="0"/>
    <xf numFmtId="0" fontId="9" fillId="0" borderId="0"/>
    <xf numFmtId="0" fontId="9"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Font="0"/>
    <xf numFmtId="0" fontId="8" fillId="0" borderId="0"/>
    <xf numFmtId="0" fontId="8" fillId="0" borderId="0"/>
    <xf numFmtId="0" fontId="9" fillId="0" borderId="0"/>
    <xf numFmtId="0" fontId="9" fillId="14" borderId="144" applyNumberFormat="0" applyFont="0" applyAlignment="0" applyProtection="0"/>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25" fillId="0" borderId="0" applyNumberFormat="0" applyFill="0" applyBorder="0" applyProtection="0">
      <alignment vertical="top" wrapText="1"/>
    </xf>
    <xf numFmtId="0" fontId="9" fillId="0" borderId="0"/>
    <xf numFmtId="0" fontId="9" fillId="0" borderId="0"/>
    <xf numFmtId="0" fontId="9" fillId="0" borderId="0"/>
    <xf numFmtId="0" fontId="8" fillId="0" borderId="0"/>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11" fillId="0" borderId="0" applyNumberFormat="0" applyFill="0" applyBorder="0" applyProtection="0">
      <alignment vertical="center"/>
    </xf>
    <xf numFmtId="0" fontId="7" fillId="0" borderId="0"/>
    <xf numFmtId="0" fontId="6" fillId="0" borderId="0"/>
    <xf numFmtId="0" fontId="9" fillId="0" borderId="0"/>
    <xf numFmtId="164" fontId="96" fillId="0" borderId="0" applyFont="0" applyFill="0" applyBorder="0" applyAlignment="0" applyProtection="0"/>
    <xf numFmtId="0" fontId="9" fillId="0" borderId="0"/>
    <xf numFmtId="0" fontId="9" fillId="0" borderId="0"/>
    <xf numFmtId="0" fontId="97" fillId="0" borderId="0"/>
    <xf numFmtId="0" fontId="9" fillId="0" borderId="0"/>
    <xf numFmtId="0" fontId="9" fillId="0" borderId="0"/>
    <xf numFmtId="0" fontId="9" fillId="0" borderId="0"/>
    <xf numFmtId="168" fontId="9" fillId="0" borderId="0" applyFont="0" applyFill="0" applyBorder="0" applyAlignment="0" applyProtection="0"/>
    <xf numFmtId="169" fontId="9" fillId="0" borderId="0" applyFont="0" applyFill="0" applyBorder="0" applyAlignment="0" applyProtection="0"/>
    <xf numFmtId="0" fontId="9" fillId="0" borderId="0"/>
    <xf numFmtId="9" fontId="99" fillId="0" borderId="0" applyFont="0" applyFill="0" applyBorder="0" applyAlignment="0" applyProtection="0"/>
    <xf numFmtId="0" fontId="96" fillId="0" borderId="0"/>
    <xf numFmtId="0" fontId="96" fillId="0" borderId="0"/>
    <xf numFmtId="0" fontId="99" fillId="0" borderId="0"/>
    <xf numFmtId="0" fontId="9" fillId="0" borderId="0"/>
    <xf numFmtId="0" fontId="9" fillId="0" borderId="0"/>
    <xf numFmtId="0" fontId="77" fillId="12" borderId="142" applyNumberFormat="0" applyAlignment="0" applyProtection="0"/>
    <xf numFmtId="0" fontId="127" fillId="18" borderId="342" applyNumberFormat="0" applyAlignment="0" applyProtection="0"/>
    <xf numFmtId="170" fontId="128" fillId="0" borderId="0"/>
    <xf numFmtId="0" fontId="129" fillId="0" borderId="343" applyNumberFormat="0" applyFill="0" applyAlignment="0" applyProtection="0"/>
    <xf numFmtId="0" fontId="130" fillId="19" borderId="0" applyNumberFormat="0" applyBorder="0" applyAlignment="0" applyProtection="0"/>
    <xf numFmtId="0" fontId="78" fillId="13" borderId="142" applyNumberFormat="0" applyAlignment="0" applyProtection="0"/>
    <xf numFmtId="0" fontId="131" fillId="0" borderId="344" applyNumberFormat="0" applyFill="0" applyAlignment="0" applyProtection="0"/>
    <xf numFmtId="0" fontId="132" fillId="0" borderId="345" applyNumberFormat="0" applyFill="0" applyAlignment="0" applyProtection="0"/>
    <xf numFmtId="0" fontId="133" fillId="0" borderId="346" applyNumberFormat="0" applyFill="0" applyAlignment="0" applyProtection="0"/>
    <xf numFmtId="0" fontId="133" fillId="0" borderId="0" applyNumberFormat="0" applyFill="0" applyBorder="0" applyAlignment="0" applyProtection="0"/>
    <xf numFmtId="0" fontId="134" fillId="20" borderId="0" applyNumberFormat="0" applyBorder="0" applyAlignment="0" applyProtection="0"/>
    <xf numFmtId="0" fontId="69" fillId="0" borderId="0"/>
    <xf numFmtId="0" fontId="69" fillId="0" borderId="0"/>
    <xf numFmtId="0" fontId="69" fillId="0" borderId="0"/>
    <xf numFmtId="0" fontId="69" fillId="0" borderId="0"/>
    <xf numFmtId="0" fontId="69" fillId="0" borderId="0"/>
    <xf numFmtId="0" fontId="69" fillId="0" borderId="0"/>
    <xf numFmtId="0" fontId="9" fillId="0" borderId="0"/>
    <xf numFmtId="0" fontId="69" fillId="0" borderId="0"/>
    <xf numFmtId="0" fontId="5" fillId="0" borderId="0"/>
    <xf numFmtId="0" fontId="5" fillId="0" borderId="0"/>
    <xf numFmtId="0" fontId="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9" fillId="0" borderId="0"/>
    <xf numFmtId="0" fontId="69" fillId="0" borderId="0"/>
    <xf numFmtId="0" fontId="69" fillId="0" borderId="0"/>
    <xf numFmtId="0" fontId="69" fillId="0" borderId="0"/>
    <xf numFmtId="0" fontId="69" fillId="0" borderId="0"/>
    <xf numFmtId="0" fontId="9" fillId="14" borderId="144" applyNumberFormat="0" applyFont="0" applyAlignment="0" applyProtection="0"/>
    <xf numFmtId="0" fontId="135" fillId="21" borderId="0" applyNumberFormat="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5" fillId="0" borderId="0"/>
    <xf numFmtId="0" fontId="136" fillId="0" borderId="0" applyNumberFormat="0" applyFill="0" applyBorder="0" applyAlignment="0" applyProtection="0"/>
    <xf numFmtId="0" fontId="79" fillId="0" borderId="143" applyNumberFormat="0" applyFill="0" applyAlignment="0" applyProtection="0"/>
    <xf numFmtId="0" fontId="76" fillId="12" borderId="141" applyNumberFormat="0" applyAlignment="0" applyProtection="0"/>
    <xf numFmtId="0" fontId="137" fillId="0" borderId="0" applyNumberFormat="0" applyFill="0" applyBorder="0" applyAlignment="0" applyProtection="0"/>
    <xf numFmtId="0" fontId="138" fillId="0" borderId="0" applyNumberFormat="0" applyFill="0" applyBorder="0" applyAlignment="0" applyProtection="0"/>
    <xf numFmtId="0" fontId="62" fillId="0" borderId="0"/>
    <xf numFmtId="0" fontId="4" fillId="0" borderId="0"/>
    <xf numFmtId="0" fontId="3" fillId="0" borderId="0"/>
    <xf numFmtId="0" fontId="2" fillId="0" borderId="0"/>
    <xf numFmtId="0" fontId="1" fillId="0" borderId="0"/>
  </cellStyleXfs>
  <cellXfs count="4507">
    <xf numFmtId="0" fontId="0" fillId="0" borderId="0" xfId="0"/>
    <xf numFmtId="0" fontId="11" fillId="0" borderId="0" xfId="0" applyFont="1" applyAlignment="1"/>
    <xf numFmtId="0" fontId="0" fillId="0" borderId="0" xfId="0" applyAlignment="1"/>
    <xf numFmtId="0" fontId="15" fillId="0" borderId="0" xfId="0" applyFont="1" applyAlignment="1"/>
    <xf numFmtId="0" fontId="15" fillId="0" borderId="0" xfId="0" applyFont="1" applyBorder="1" applyAlignment="1"/>
    <xf numFmtId="0" fontId="15" fillId="0" borderId="0" xfId="0" applyFont="1"/>
    <xf numFmtId="0" fontId="13" fillId="0" borderId="0" xfId="0" applyFont="1" applyFill="1" applyBorder="1" applyAlignment="1">
      <alignment horizontal="left"/>
    </xf>
    <xf numFmtId="0" fontId="15" fillId="0" borderId="0" xfId="0" applyFont="1" applyFill="1" applyBorder="1" applyAlignment="1">
      <alignment horizontal="left"/>
    </xf>
    <xf numFmtId="0" fontId="15" fillId="0" borderId="0" xfId="0" applyFont="1" applyFill="1" applyBorder="1"/>
    <xf numFmtId="0" fontId="16" fillId="2" borderId="0" xfId="0" applyFont="1" applyFill="1" applyBorder="1" applyAlignment="1">
      <alignment horizontal="center" wrapText="1"/>
    </xf>
    <xf numFmtId="0" fontId="16" fillId="2" borderId="2" xfId="0" applyFont="1" applyFill="1" applyBorder="1" applyAlignment="1">
      <alignment horizontal="center" wrapText="1"/>
    </xf>
    <xf numFmtId="0" fontId="16" fillId="0" borderId="0" xfId="0" applyFont="1" applyAlignment="1"/>
    <xf numFmtId="0" fontId="16" fillId="0" borderId="0" xfId="0" applyFont="1"/>
    <xf numFmtId="0" fontId="16" fillId="0" borderId="0" xfId="0" applyFont="1" applyFill="1" applyBorder="1"/>
    <xf numFmtId="0" fontId="16" fillId="0" borderId="0" xfId="0" applyFont="1" applyBorder="1"/>
    <xf numFmtId="0" fontId="16" fillId="0" borderId="2" xfId="0" applyFont="1" applyBorder="1"/>
    <xf numFmtId="0" fontId="16" fillId="0" borderId="0" xfId="0" applyFont="1" applyBorder="1" applyAlignment="1">
      <alignment wrapText="1"/>
    </xf>
    <xf numFmtId="0" fontId="16" fillId="0" borderId="8" xfId="0" applyFont="1" applyBorder="1" applyAlignment="1">
      <alignment horizontal="center" vertical="center"/>
    </xf>
    <xf numFmtId="0" fontId="16" fillId="0" borderId="0" xfId="0" applyFont="1" applyFill="1" applyAlignment="1"/>
    <xf numFmtId="0" fontId="16" fillId="0" borderId="6" xfId="0" applyFont="1" applyFill="1" applyBorder="1" applyAlignment="1">
      <alignment horizontal="center" wrapText="1"/>
    </xf>
    <xf numFmtId="0" fontId="16" fillId="0" borderId="0" xfId="0" applyFont="1" applyFill="1"/>
    <xf numFmtId="0" fontId="16" fillId="0" borderId="7" xfId="0" applyFont="1" applyFill="1" applyBorder="1" applyAlignment="1">
      <alignment horizontal="center" wrapText="1"/>
    </xf>
    <xf numFmtId="0" fontId="16" fillId="0" borderId="5" xfId="0" applyFont="1" applyFill="1" applyBorder="1" applyAlignment="1">
      <alignment horizontal="center" wrapText="1"/>
    </xf>
    <xf numFmtId="0" fontId="16" fillId="0" borderId="5" xfId="0" applyFont="1" applyFill="1" applyBorder="1" applyAlignment="1">
      <alignment horizontal="center"/>
    </xf>
    <xf numFmtId="0" fontId="16" fillId="0" borderId="6" xfId="0" applyFont="1" applyFill="1" applyBorder="1" applyAlignment="1">
      <alignment horizontal="center"/>
    </xf>
    <xf numFmtId="0" fontId="16" fillId="0" borderId="7" xfId="0" applyFont="1" applyFill="1" applyBorder="1" applyAlignment="1">
      <alignment horizontal="center"/>
    </xf>
    <xf numFmtId="0" fontId="16" fillId="0" borderId="9" xfId="0" applyFont="1" applyFill="1" applyBorder="1" applyAlignment="1">
      <alignment horizontal="center" wrapText="1"/>
    </xf>
    <xf numFmtId="0" fontId="16" fillId="0" borderId="10" xfId="0" applyFont="1" applyFill="1" applyBorder="1" applyAlignment="1">
      <alignment horizontal="center" wrapText="1"/>
    </xf>
    <xf numFmtId="0" fontId="16" fillId="0" borderId="11" xfId="0" applyFont="1" applyFill="1" applyBorder="1" applyAlignment="1">
      <alignment horizontal="center" wrapText="1"/>
    </xf>
    <xf numFmtId="0" fontId="16" fillId="0" borderId="11" xfId="0" applyFont="1" applyFill="1" applyBorder="1" applyAlignment="1">
      <alignment horizontal="center"/>
    </xf>
    <xf numFmtId="0" fontId="16" fillId="0" borderId="9" xfId="0" applyFont="1" applyFill="1" applyBorder="1" applyAlignment="1">
      <alignment horizontal="center"/>
    </xf>
    <xf numFmtId="0" fontId="16" fillId="0" borderId="10" xfId="0" applyFont="1" applyFill="1" applyBorder="1" applyAlignment="1">
      <alignment horizontal="center"/>
    </xf>
    <xf numFmtId="0" fontId="16" fillId="0" borderId="3" xfId="0" applyFont="1" applyFill="1" applyBorder="1" applyAlignment="1">
      <alignment horizontal="center" wrapText="1"/>
    </xf>
    <xf numFmtId="0" fontId="13" fillId="0" borderId="0" xfId="0" applyFont="1" applyFill="1" applyBorder="1" applyAlignment="1">
      <alignment horizontal="center"/>
    </xf>
    <xf numFmtId="0" fontId="16" fillId="0" borderId="0" xfId="0" applyFont="1" applyFill="1" applyBorder="1" applyAlignment="1">
      <alignment horizontal="left" vertical="center"/>
    </xf>
    <xf numFmtId="0" fontId="16" fillId="0" borderId="0" xfId="0" applyFont="1" applyBorder="1" applyAlignment="1">
      <alignment vertical="center"/>
    </xf>
    <xf numFmtId="0" fontId="16" fillId="0" borderId="8" xfId="0" applyFont="1" applyBorder="1" applyAlignment="1">
      <alignment vertical="center"/>
    </xf>
    <xf numFmtId="0" fontId="16" fillId="0" borderId="2" xfId="0" applyFont="1" applyFill="1" applyBorder="1" applyAlignment="1">
      <alignment horizontal="center" vertical="top"/>
    </xf>
    <xf numFmtId="0" fontId="16" fillId="0" borderId="2" xfId="0" applyFont="1" applyFill="1" applyBorder="1" applyAlignment="1">
      <alignment horizontal="left" vertical="top"/>
    </xf>
    <xf numFmtId="0" fontId="16" fillId="0" borderId="0" xfId="0" applyFont="1" applyAlignment="1">
      <alignment vertical="center"/>
    </xf>
    <xf numFmtId="0" fontId="16" fillId="0" borderId="1" xfId="0" applyFont="1" applyFill="1" applyBorder="1" applyAlignment="1">
      <alignment horizontal="left" vertical="top"/>
    </xf>
    <xf numFmtId="0" fontId="16" fillId="0" borderId="0" xfId="0" applyFont="1" applyAlignment="1">
      <alignment vertical="top"/>
    </xf>
    <xf numFmtId="0" fontId="16" fillId="0" borderId="17" xfId="0" applyFont="1" applyBorder="1" applyAlignment="1"/>
    <xf numFmtId="0" fontId="16" fillId="0" borderId="4" xfId="0" applyFont="1" applyBorder="1" applyAlignment="1"/>
    <xf numFmtId="0" fontId="16" fillId="0" borderId="5" xfId="0" applyFont="1" applyBorder="1" applyAlignment="1"/>
    <xf numFmtId="0" fontId="16" fillId="0" borderId="7" xfId="0" applyFont="1" applyBorder="1" applyAlignment="1"/>
    <xf numFmtId="0" fontId="16" fillId="0" borderId="19" xfId="0" applyFont="1" applyBorder="1" applyAlignment="1">
      <alignment horizontal="center"/>
    </xf>
    <xf numFmtId="0" fontId="16" fillId="0" borderId="0" xfId="0" applyFont="1" applyAlignment="1">
      <alignment horizontal="center"/>
    </xf>
    <xf numFmtId="0" fontId="16" fillId="0" borderId="0" xfId="0" applyFont="1" applyBorder="1" applyAlignment="1">
      <alignment horizontal="center"/>
    </xf>
    <xf numFmtId="0" fontId="16" fillId="0" borderId="8" xfId="0" applyFont="1" applyBorder="1" applyAlignment="1">
      <alignment horizontal="left"/>
    </xf>
    <xf numFmtId="165" fontId="16" fillId="0" borderId="20" xfId="0" applyNumberFormat="1" applyFont="1" applyBorder="1" applyAlignment="1">
      <alignment horizontal="center"/>
    </xf>
    <xf numFmtId="0" fontId="16" fillId="0" borderId="9" xfId="0" applyFont="1" applyBorder="1" applyAlignment="1">
      <alignment vertical="center"/>
    </xf>
    <xf numFmtId="0" fontId="11" fillId="0" borderId="0" xfId="0" applyFont="1" applyAlignment="1">
      <alignment horizontal="center"/>
    </xf>
    <xf numFmtId="166" fontId="16" fillId="0" borderId="0" xfId="0" applyNumberFormat="1" applyFont="1" applyAlignment="1">
      <alignment horizontal="left" vertical="center"/>
    </xf>
    <xf numFmtId="0" fontId="16" fillId="0" borderId="0" xfId="0" applyFont="1" applyFill="1" applyBorder="1" applyAlignment="1">
      <alignment horizontal="left" vertical="top"/>
    </xf>
    <xf numFmtId="166" fontId="16" fillId="0" borderId="0" xfId="0" applyNumberFormat="1" applyFont="1" applyAlignment="1">
      <alignment horizontal="left"/>
    </xf>
    <xf numFmtId="0" fontId="17" fillId="0" borderId="1" xfId="0" applyFont="1" applyFill="1" applyBorder="1" applyAlignment="1">
      <alignment horizontal="left" vertical="top"/>
    </xf>
    <xf numFmtId="0" fontId="16" fillId="0" borderId="12" xfId="0" applyFont="1" applyFill="1" applyBorder="1" applyAlignment="1">
      <alignment horizontal="left" vertical="top"/>
    </xf>
    <xf numFmtId="0" fontId="16" fillId="0" borderId="1" xfId="0" applyFont="1" applyFill="1" applyBorder="1" applyAlignment="1">
      <alignment horizontal="center"/>
    </xf>
    <xf numFmtId="0" fontId="16" fillId="0" borderId="8" xfId="0" applyFont="1" applyBorder="1"/>
    <xf numFmtId="0" fontId="16" fillId="0" borderId="20" xfId="0" applyFont="1" applyBorder="1"/>
    <xf numFmtId="0" fontId="16" fillId="0" borderId="0" xfId="0" applyFont="1" applyFill="1" applyBorder="1" applyAlignment="1">
      <alignment horizontal="right" vertical="top"/>
    </xf>
    <xf numFmtId="0" fontId="17" fillId="0" borderId="0" xfId="0" applyFont="1" applyFill="1" applyBorder="1" applyAlignment="1">
      <alignment horizontal="center" vertical="top"/>
    </xf>
    <xf numFmtId="0" fontId="16" fillId="0" borderId="2" xfId="0" applyFont="1" applyFill="1" applyBorder="1" applyAlignment="1"/>
    <xf numFmtId="0" fontId="16" fillId="0" borderId="1" xfId="0" applyFont="1" applyFill="1" applyBorder="1" applyAlignment="1"/>
    <xf numFmtId="0" fontId="16" fillId="0" borderId="8" xfId="0" applyFont="1" applyFill="1" applyBorder="1" applyAlignment="1">
      <alignment horizontal="right" vertical="top"/>
    </xf>
    <xf numFmtId="0" fontId="16" fillId="0" borderId="13" xfId="0" applyFont="1" applyFill="1" applyBorder="1" applyAlignment="1"/>
    <xf numFmtId="0" fontId="11" fillId="0" borderId="21" xfId="0" applyFont="1" applyFill="1" applyBorder="1" applyAlignment="1">
      <alignment horizontal="right" vertical="top"/>
    </xf>
    <xf numFmtId="0" fontId="16" fillId="0" borderId="1" xfId="0" applyFont="1" applyFill="1" applyBorder="1" applyAlignment="1">
      <alignment horizontal="right" vertical="top"/>
    </xf>
    <xf numFmtId="0" fontId="16" fillId="0" borderId="2" xfId="0" applyFont="1" applyFill="1" applyBorder="1" applyAlignment="1">
      <alignment horizontal="right" vertical="top"/>
    </xf>
    <xf numFmtId="0" fontId="16" fillId="0" borderId="5" xfId="0" applyFont="1" applyFill="1" applyBorder="1" applyAlignment="1">
      <alignment vertical="center"/>
    </xf>
    <xf numFmtId="0" fontId="16" fillId="0" borderId="7" xfId="0" applyFont="1" applyFill="1" applyBorder="1" applyAlignment="1">
      <alignment vertical="center"/>
    </xf>
    <xf numFmtId="0" fontId="16" fillId="0" borderId="6" xfId="0" applyFont="1" applyFill="1" applyBorder="1" applyAlignment="1">
      <alignment vertical="center"/>
    </xf>
    <xf numFmtId="0" fontId="16" fillId="0" borderId="20" xfId="0" applyFont="1" applyFill="1" applyBorder="1" applyAlignment="1">
      <alignment horizontal="center" wrapText="1"/>
    </xf>
    <xf numFmtId="0" fontId="16" fillId="0" borderId="11" xfId="0" applyFont="1" applyFill="1" applyBorder="1" applyAlignment="1">
      <alignment wrapText="1"/>
    </xf>
    <xf numFmtId="0" fontId="16" fillId="0" borderId="9" xfId="0" applyFont="1" applyFill="1" applyBorder="1" applyAlignment="1">
      <alignment wrapText="1"/>
    </xf>
    <xf numFmtId="0" fontId="16" fillId="0" borderId="1" xfId="0" applyFont="1" applyFill="1" applyBorder="1" applyAlignment="1">
      <alignment vertical="top"/>
    </xf>
    <xf numFmtId="0" fontId="16" fillId="0" borderId="5" xfId="0" applyFont="1" applyBorder="1" applyAlignment="1">
      <alignment vertical="center"/>
    </xf>
    <xf numFmtId="0" fontId="16" fillId="0" borderId="6" xfId="0" applyFont="1" applyBorder="1" applyAlignment="1">
      <alignment vertical="center"/>
    </xf>
    <xf numFmtId="0" fontId="16" fillId="0" borderId="4" xfId="0" applyFont="1" applyBorder="1"/>
    <xf numFmtId="0" fontId="16" fillId="0" borderId="11" xfId="0" applyFont="1" applyBorder="1"/>
    <xf numFmtId="0" fontId="16" fillId="0" borderId="10" xfId="0" applyFont="1" applyBorder="1"/>
    <xf numFmtId="0" fontId="0" fillId="0" borderId="0" xfId="0" applyBorder="1" applyAlignment="1">
      <alignment vertical="center"/>
    </xf>
    <xf numFmtId="0" fontId="16" fillId="0" borderId="1" xfId="0" applyFont="1" applyBorder="1" applyAlignment="1">
      <alignment vertical="center"/>
    </xf>
    <xf numFmtId="0" fontId="16" fillId="0" borderId="2" xfId="0" applyFont="1" applyBorder="1" applyAlignment="1">
      <alignment vertical="center"/>
    </xf>
    <xf numFmtId="0" fontId="16" fillId="0" borderId="5" xfId="0" applyFont="1" applyBorder="1"/>
    <xf numFmtId="0" fontId="16" fillId="0" borderId="7" xfId="0" applyFont="1" applyBorder="1"/>
    <xf numFmtId="0" fontId="16" fillId="0" borderId="3" xfId="0" applyFont="1" applyBorder="1"/>
    <xf numFmtId="0" fontId="0" fillId="0" borderId="0" xfId="0" applyAlignment="1">
      <alignment vertical="center"/>
    </xf>
    <xf numFmtId="0" fontId="22" fillId="0" borderId="0" xfId="0" applyFont="1" applyFill="1" applyBorder="1" applyAlignment="1">
      <alignment horizontal="left"/>
    </xf>
    <xf numFmtId="0" fontId="10" fillId="0" borderId="0" xfId="0" applyFont="1" applyAlignment="1">
      <alignment horizontal="right"/>
    </xf>
    <xf numFmtId="0" fontId="16" fillId="0" borderId="6" xfId="0" applyFont="1" applyBorder="1"/>
    <xf numFmtId="0" fontId="16" fillId="0" borderId="9" xfId="0" applyFont="1" applyBorder="1"/>
    <xf numFmtId="0" fontId="16" fillId="0" borderId="17" xfId="0" applyFont="1" applyBorder="1"/>
    <xf numFmtId="0" fontId="0" fillId="0" borderId="0" xfId="0" applyBorder="1"/>
    <xf numFmtId="166" fontId="13" fillId="0" borderId="0" xfId="0" applyNumberFormat="1" applyFont="1" applyFill="1" applyBorder="1" applyAlignment="1">
      <alignment horizontal="left"/>
    </xf>
    <xf numFmtId="0" fontId="26" fillId="0" borderId="0" xfId="2" applyFont="1" applyFill="1" applyBorder="1" applyAlignment="1">
      <alignment horizontal="left" vertical="center"/>
    </xf>
    <xf numFmtId="0" fontId="9" fillId="0" borderId="0" xfId="2" applyFill="1" applyBorder="1" applyAlignment="1">
      <alignment horizontal="left"/>
    </xf>
    <xf numFmtId="166" fontId="16" fillId="0" borderId="0" xfId="2" applyNumberFormat="1" applyFont="1" applyFill="1" applyBorder="1" applyAlignment="1">
      <alignment horizontal="left" vertical="center"/>
    </xf>
    <xf numFmtId="0" fontId="16" fillId="0" borderId="0" xfId="2" applyFont="1" applyFill="1" applyBorder="1" applyAlignment="1">
      <alignment horizontal="left" vertical="center"/>
    </xf>
    <xf numFmtId="0" fontId="16" fillId="0" borderId="0" xfId="2" applyFont="1" applyBorder="1" applyAlignment="1">
      <alignment horizontal="left"/>
    </xf>
    <xf numFmtId="0" fontId="24" fillId="0" borderId="0" xfId="2" applyFont="1" applyFill="1" applyBorder="1" applyAlignment="1">
      <alignment horizontal="left" vertical="center"/>
    </xf>
    <xf numFmtId="0" fontId="16" fillId="0" borderId="17" xfId="2" applyFont="1" applyFill="1" applyBorder="1" applyAlignment="1">
      <alignment horizontal="left" vertical="center"/>
    </xf>
    <xf numFmtId="0" fontId="16" fillId="0" borderId="4" xfId="2" applyFont="1" applyFill="1" applyBorder="1" applyAlignment="1">
      <alignment horizontal="left" vertical="center"/>
    </xf>
    <xf numFmtId="0" fontId="16" fillId="0" borderId="5" xfId="2" applyFont="1" applyFill="1" applyBorder="1" applyAlignment="1">
      <alignment horizontal="left" vertical="center"/>
    </xf>
    <xf numFmtId="0" fontId="16" fillId="0" borderId="7" xfId="2" applyFont="1" applyFill="1" applyBorder="1" applyAlignment="1">
      <alignment horizontal="left" vertical="center"/>
    </xf>
    <xf numFmtId="0" fontId="16" fillId="0" borderId="8" xfId="2" applyFont="1" applyFill="1" applyBorder="1" applyAlignment="1">
      <alignment horizontal="left" vertical="center"/>
    </xf>
    <xf numFmtId="0" fontId="11" fillId="0" borderId="8" xfId="2" applyFont="1" applyFill="1" applyBorder="1" applyAlignment="1">
      <alignment horizontal="left" vertical="center"/>
    </xf>
    <xf numFmtId="0" fontId="16" fillId="0" borderId="9" xfId="2" applyFont="1" applyFill="1" applyBorder="1" applyAlignment="1">
      <alignment horizontal="left" vertical="center"/>
    </xf>
    <xf numFmtId="0" fontId="16" fillId="0" borderId="10" xfId="2" applyFont="1" applyFill="1" applyBorder="1" applyAlignment="1">
      <alignment horizontal="left" vertical="center"/>
    </xf>
    <xf numFmtId="0" fontId="16" fillId="0" borderId="0" xfId="2" applyFont="1" applyFill="1" applyBorder="1" applyAlignment="1">
      <alignment horizontal="right" vertical="center"/>
    </xf>
    <xf numFmtId="0" fontId="16" fillId="0" borderId="6" xfId="2" applyFont="1" applyFill="1" applyBorder="1" applyAlignment="1">
      <alignment horizontal="left" vertical="center"/>
    </xf>
    <xf numFmtId="0" fontId="16" fillId="0" borderId="1" xfId="2" applyFont="1" applyFill="1" applyBorder="1" applyAlignment="1">
      <alignment horizontal="left" vertical="center"/>
    </xf>
    <xf numFmtId="0" fontId="16" fillId="0" borderId="2" xfId="2" applyFont="1" applyFill="1" applyBorder="1" applyAlignment="1">
      <alignment horizontal="left" vertical="center"/>
    </xf>
    <xf numFmtId="0" fontId="16" fillId="0" borderId="20" xfId="2" applyNumberFormat="1" applyFont="1" applyFill="1" applyBorder="1" applyAlignment="1">
      <alignment horizontal="center" vertical="center"/>
    </xf>
    <xf numFmtId="0" fontId="16" fillId="0" borderId="11" xfId="2" applyFont="1" applyFill="1" applyBorder="1" applyAlignment="1">
      <alignment horizontal="left" vertical="center"/>
    </xf>
    <xf numFmtId="0" fontId="21" fillId="0" borderId="1" xfId="2" applyFont="1" applyFill="1" applyBorder="1" applyAlignment="1">
      <alignment horizontal="left" vertical="center"/>
    </xf>
    <xf numFmtId="165" fontId="27" fillId="3" borderId="11" xfId="2" applyNumberFormat="1" applyFont="1" applyFill="1" applyBorder="1" applyAlignment="1">
      <alignment horizontal="center" vertical="center"/>
    </xf>
    <xf numFmtId="0" fontId="27" fillId="3" borderId="9" xfId="2" applyFont="1" applyFill="1" applyBorder="1" applyAlignment="1">
      <alignment horizontal="left" vertical="center"/>
    </xf>
    <xf numFmtId="0" fontId="27" fillId="3" borderId="10" xfId="2" applyFont="1" applyFill="1" applyBorder="1" applyAlignment="1">
      <alignment horizontal="left" vertical="center"/>
    </xf>
    <xf numFmtId="165" fontId="16" fillId="0" borderId="11" xfId="2" applyNumberFormat="1" applyFont="1" applyFill="1" applyBorder="1" applyAlignment="1">
      <alignment horizontal="center" vertical="center"/>
    </xf>
    <xf numFmtId="0" fontId="16" fillId="0" borderId="0" xfId="2" quotePrefix="1" applyFont="1" applyFill="1" applyBorder="1" applyAlignment="1">
      <alignment horizontal="left" vertical="center"/>
    </xf>
    <xf numFmtId="165" fontId="16" fillId="0" borderId="20" xfId="2" applyNumberFormat="1" applyFont="1" applyFill="1" applyBorder="1" applyAlignment="1">
      <alignment horizontal="center" vertical="center"/>
    </xf>
    <xf numFmtId="0" fontId="16" fillId="4" borderId="20" xfId="2" applyFont="1" applyFill="1" applyBorder="1" applyAlignment="1">
      <alignment horizontal="center" vertical="center"/>
    </xf>
    <xf numFmtId="0" fontId="0" fillId="0" borderId="0" xfId="0" applyBorder="1" applyAlignment="1">
      <alignment horizontal="left" vertical="center"/>
    </xf>
    <xf numFmtId="166" fontId="26" fillId="0" borderId="0" xfId="2" applyNumberFormat="1" applyFont="1" applyFill="1" applyBorder="1" applyAlignment="1">
      <alignment horizontal="left" vertical="center"/>
    </xf>
    <xf numFmtId="166" fontId="18" fillId="0" borderId="0" xfId="2" applyNumberFormat="1" applyFont="1" applyFill="1" applyBorder="1" applyAlignment="1">
      <alignment horizontal="left" vertical="center"/>
    </xf>
    <xf numFmtId="0" fontId="16" fillId="0" borderId="0" xfId="2" applyFont="1"/>
    <xf numFmtId="0" fontId="16" fillId="0" borderId="0" xfId="2" applyFont="1" applyBorder="1"/>
    <xf numFmtId="165" fontId="16" fillId="0" borderId="19" xfId="2" quotePrefix="1" applyNumberFormat="1" applyFont="1" applyBorder="1" applyAlignment="1">
      <alignment horizontal="center" vertical="top"/>
    </xf>
    <xf numFmtId="165" fontId="16" fillId="0" borderId="20" xfId="2" quotePrefix="1" applyNumberFormat="1" applyFont="1" applyBorder="1" applyAlignment="1">
      <alignment horizontal="center" vertical="top"/>
    </xf>
    <xf numFmtId="0" fontId="9" fillId="0" borderId="0" xfId="2"/>
    <xf numFmtId="0" fontId="16" fillId="0" borderId="0" xfId="2" applyFont="1" applyAlignment="1"/>
    <xf numFmtId="0" fontId="16" fillId="0" borderId="0" xfId="2" applyFont="1" applyAlignment="1">
      <alignment vertical="center"/>
    </xf>
    <xf numFmtId="0" fontId="16" fillId="0" borderId="20" xfId="2" applyFont="1" applyBorder="1" applyAlignment="1"/>
    <xf numFmtId="0" fontId="16" fillId="0" borderId="11" xfId="2" applyFont="1" applyBorder="1" applyAlignment="1"/>
    <xf numFmtId="0" fontId="16" fillId="0" borderId="9" xfId="2" applyFont="1" applyBorder="1" applyAlignment="1"/>
    <xf numFmtId="0" fontId="16" fillId="0" borderId="10" xfId="2" applyFont="1" applyBorder="1" applyAlignment="1"/>
    <xf numFmtId="0" fontId="9" fillId="0" borderId="0" xfId="2" applyFont="1" applyAlignment="1"/>
    <xf numFmtId="0" fontId="11" fillId="0" borderId="0" xfId="2" applyFont="1" applyAlignment="1"/>
    <xf numFmtId="166" fontId="0" fillId="0" borderId="0" xfId="0" applyNumberFormat="1" applyAlignment="1">
      <alignment horizontal="left"/>
    </xf>
    <xf numFmtId="166" fontId="9" fillId="0" borderId="0" xfId="0" applyNumberFormat="1" applyFont="1" applyAlignment="1">
      <alignment horizontal="left"/>
    </xf>
    <xf numFmtId="0" fontId="9" fillId="0" borderId="0" xfId="0" applyFont="1" applyAlignment="1"/>
    <xf numFmtId="0" fontId="16" fillId="0" borderId="22" xfId="0" applyFont="1" applyFill="1" applyBorder="1"/>
    <xf numFmtId="0" fontId="0" fillId="0" borderId="0" xfId="0" applyFill="1"/>
    <xf numFmtId="0" fontId="16" fillId="0" borderId="10" xfId="0" applyFont="1" applyFill="1" applyBorder="1"/>
    <xf numFmtId="0" fontId="30" fillId="0" borderId="0" xfId="0" applyFont="1" applyAlignment="1">
      <alignment vertical="center"/>
    </xf>
    <xf numFmtId="0" fontId="0" fillId="0" borderId="28" xfId="0" applyBorder="1"/>
    <xf numFmtId="0" fontId="0" fillId="0" borderId="30" xfId="0" applyBorder="1"/>
    <xf numFmtId="0" fontId="32" fillId="0" borderId="0" xfId="0" applyFont="1" applyBorder="1" applyAlignment="1">
      <alignment horizontal="right" vertical="center"/>
    </xf>
    <xf numFmtId="0" fontId="33" fillId="0" borderId="0" xfId="0" applyFont="1" applyBorder="1" applyAlignment="1">
      <alignment vertical="center"/>
    </xf>
    <xf numFmtId="0" fontId="16" fillId="0" borderId="30" xfId="0" applyFont="1" applyBorder="1"/>
    <xf numFmtId="0" fontId="16" fillId="0" borderId="31" xfId="0" applyFont="1" applyBorder="1"/>
    <xf numFmtId="0" fontId="16" fillId="0" borderId="32" xfId="0" applyFont="1" applyBorder="1" applyAlignment="1">
      <alignment vertical="center"/>
    </xf>
    <xf numFmtId="0" fontId="0" fillId="0" borderId="33" xfId="0" applyBorder="1"/>
    <xf numFmtId="0" fontId="16" fillId="0" borderId="32" xfId="0" applyFont="1" applyBorder="1"/>
    <xf numFmtId="0" fontId="16" fillId="0" borderId="34" xfId="0" applyFont="1" applyBorder="1"/>
    <xf numFmtId="0" fontId="16" fillId="0" borderId="33" xfId="0" applyFont="1" applyBorder="1"/>
    <xf numFmtId="0" fontId="16" fillId="0" borderId="20" xfId="0" applyFont="1" applyBorder="1" applyAlignment="1">
      <alignment vertical="center"/>
    </xf>
    <xf numFmtId="0" fontId="0" fillId="0" borderId="30" xfId="0" applyBorder="1" applyAlignment="1">
      <alignment horizontal="left"/>
    </xf>
    <xf numFmtId="0" fontId="36" fillId="0" borderId="0" xfId="0" quotePrefix="1" applyFont="1" applyBorder="1" applyAlignment="1">
      <alignment horizontal="left" vertical="center"/>
    </xf>
    <xf numFmtId="0" fontId="16" fillId="0" borderId="32" xfId="0" applyFont="1" applyBorder="1" applyAlignment="1">
      <alignment horizontal="left" vertical="center"/>
    </xf>
    <xf numFmtId="0" fontId="16" fillId="0" borderId="10" xfId="0" applyFont="1" applyBorder="1" applyAlignment="1">
      <alignment vertical="center"/>
    </xf>
    <xf numFmtId="0" fontId="16" fillId="0" borderId="30" xfId="0" applyFont="1" applyBorder="1" applyAlignment="1">
      <alignment vertical="center"/>
    </xf>
    <xf numFmtId="0" fontId="33" fillId="0" borderId="0" xfId="0" applyFont="1" applyAlignment="1"/>
    <xf numFmtId="0" fontId="33" fillId="0" borderId="0" xfId="0" applyFont="1"/>
    <xf numFmtId="0" fontId="33" fillId="0" borderId="0" xfId="0" applyFont="1" applyAlignment="1">
      <alignment vertical="center"/>
    </xf>
    <xf numFmtId="0" fontId="33" fillId="0" borderId="38" xfId="0" applyFont="1" applyBorder="1" applyAlignment="1">
      <alignment vertical="center"/>
    </xf>
    <xf numFmtId="165" fontId="16" fillId="0" borderId="0" xfId="0" applyNumberFormat="1" applyFont="1" applyFill="1" applyBorder="1" applyAlignment="1">
      <alignment horizontal="center" vertical="top"/>
    </xf>
    <xf numFmtId="0" fontId="16" fillId="0" borderId="38" xfId="0" applyFont="1" applyFill="1" applyBorder="1"/>
    <xf numFmtId="0" fontId="16" fillId="0" borderId="41" xfId="0" applyFont="1" applyFill="1" applyBorder="1" applyAlignment="1">
      <alignment vertical="top"/>
    </xf>
    <xf numFmtId="0" fontId="16" fillId="0" borderId="0" xfId="0" applyFont="1" applyFill="1" applyBorder="1" applyAlignment="1">
      <alignment vertical="top"/>
    </xf>
    <xf numFmtId="0" fontId="16" fillId="0" borderId="2" xfId="0" applyFont="1" applyFill="1" applyBorder="1"/>
    <xf numFmtId="0" fontId="16" fillId="0" borderId="1" xfId="0" applyFont="1" applyFill="1" applyBorder="1"/>
    <xf numFmtId="0" fontId="16" fillId="0" borderId="5" xfId="0" applyFont="1" applyFill="1" applyBorder="1" applyAlignment="1"/>
    <xf numFmtId="0" fontId="16" fillId="0" borderId="11" xfId="0" applyFont="1" applyFill="1" applyBorder="1"/>
    <xf numFmtId="0" fontId="16" fillId="0" borderId="8" xfId="0" applyFont="1" applyFill="1" applyBorder="1" applyAlignment="1">
      <alignment vertical="top"/>
    </xf>
    <xf numFmtId="0" fontId="16" fillId="0" borderId="12" xfId="0" applyFont="1" applyFill="1" applyBorder="1" applyAlignment="1">
      <alignment vertical="top"/>
    </xf>
    <xf numFmtId="0" fontId="15" fillId="0" borderId="0" xfId="2" applyFont="1" applyFill="1" applyBorder="1" applyAlignment="1">
      <alignment horizontal="left" vertical="center"/>
    </xf>
    <xf numFmtId="0" fontId="15" fillId="0" borderId="0" xfId="2" applyFont="1" applyFill="1" applyBorder="1" applyAlignment="1">
      <alignment horizontal="left"/>
    </xf>
    <xf numFmtId="0" fontId="15" fillId="0" borderId="0" xfId="0" applyFont="1" applyAlignment="1">
      <alignment vertical="top"/>
    </xf>
    <xf numFmtId="0" fontId="15" fillId="0" borderId="0" xfId="0" applyFont="1" applyFill="1" applyBorder="1" applyAlignment="1">
      <alignment vertical="top"/>
    </xf>
    <xf numFmtId="0" fontId="13" fillId="0" borderId="0" xfId="0" applyFont="1" applyFill="1" applyBorder="1" applyAlignment="1">
      <alignment horizontal="left" vertical="top"/>
    </xf>
    <xf numFmtId="0" fontId="13" fillId="0" borderId="0" xfId="0" applyFont="1" applyFill="1" applyBorder="1" applyAlignment="1">
      <alignment horizontal="center" vertical="top"/>
    </xf>
    <xf numFmtId="0" fontId="22" fillId="0" borderId="0" xfId="0" applyFont="1" applyFill="1" applyBorder="1" applyAlignment="1">
      <alignment horizontal="left" vertical="top"/>
    </xf>
    <xf numFmtId="0" fontId="22" fillId="0" borderId="0" xfId="0" applyFont="1" applyAlignment="1">
      <alignment vertical="top"/>
    </xf>
    <xf numFmtId="0" fontId="12" fillId="0" borderId="0" xfId="0" applyFont="1" applyFill="1" applyBorder="1" applyAlignment="1">
      <alignment horizontal="center" vertical="top"/>
    </xf>
    <xf numFmtId="0" fontId="37" fillId="0" borderId="0" xfId="0" applyFont="1" applyFill="1" applyBorder="1" applyAlignment="1">
      <alignment horizontal="right" vertical="top"/>
    </xf>
    <xf numFmtId="0" fontId="17" fillId="0" borderId="0" xfId="0" applyFont="1" applyFill="1" applyBorder="1" applyAlignment="1">
      <alignment horizontal="left" vertical="top"/>
    </xf>
    <xf numFmtId="0" fontId="16" fillId="0" borderId="1" xfId="0" applyFont="1" applyFill="1" applyBorder="1" applyAlignment="1">
      <alignment horizontal="left" vertical="center"/>
    </xf>
    <xf numFmtId="0" fontId="11" fillId="0" borderId="1" xfId="0" applyFont="1" applyFill="1" applyBorder="1" applyAlignment="1">
      <alignment horizontal="left" vertical="center"/>
    </xf>
    <xf numFmtId="0" fontId="16" fillId="0" borderId="0" xfId="0" applyFont="1" applyFill="1" applyAlignment="1">
      <alignment horizontal="center"/>
    </xf>
    <xf numFmtId="0" fontId="16" fillId="0" borderId="2" xfId="2" applyFont="1" applyFill="1" applyBorder="1" applyAlignment="1">
      <alignment horizontal="center" vertical="top"/>
    </xf>
    <xf numFmtId="0" fontId="17" fillId="0" borderId="0" xfId="0" applyFont="1" applyFill="1" applyBorder="1" applyAlignment="1">
      <alignment horizontal="center"/>
    </xf>
    <xf numFmtId="0" fontId="16" fillId="0" borderId="24" xfId="0" applyFont="1" applyFill="1" applyBorder="1"/>
    <xf numFmtId="0" fontId="16" fillId="0" borderId="38" xfId="0" applyFont="1" applyFill="1" applyBorder="1" applyAlignment="1">
      <alignment horizontal="center" wrapText="1"/>
    </xf>
    <xf numFmtId="0" fontId="16" fillId="0" borderId="38" xfId="0" applyFont="1" applyFill="1" applyBorder="1" applyAlignment="1">
      <alignment vertical="top"/>
    </xf>
    <xf numFmtId="0" fontId="16" fillId="0" borderId="38" xfId="0" applyFont="1" applyFill="1" applyBorder="1" applyAlignment="1">
      <alignment horizontal="right" vertical="top"/>
    </xf>
    <xf numFmtId="0" fontId="16" fillId="0" borderId="38" xfId="0" applyFont="1" applyFill="1" applyBorder="1" applyAlignment="1">
      <alignment horizontal="center"/>
    </xf>
    <xf numFmtId="0" fontId="16" fillId="0" borderId="11" xfId="0" applyFont="1" applyBorder="1" applyAlignment="1">
      <alignment vertical="center"/>
    </xf>
    <xf numFmtId="0" fontId="16" fillId="0" borderId="11" xfId="2" quotePrefix="1" applyFont="1" applyBorder="1" applyAlignment="1">
      <alignment horizontal="left" vertical="top" wrapText="1"/>
    </xf>
    <xf numFmtId="0" fontId="16" fillId="0" borderId="9" xfId="2" quotePrefix="1" applyFont="1" applyBorder="1" applyAlignment="1">
      <alignment horizontal="left" vertical="top" wrapText="1"/>
    </xf>
    <xf numFmtId="0" fontId="16" fillId="0" borderId="10" xfId="2" quotePrefix="1" applyFont="1" applyBorder="1" applyAlignment="1">
      <alignment horizontal="left" vertical="top" wrapText="1"/>
    </xf>
    <xf numFmtId="0" fontId="16" fillId="0" borderId="5" xfId="2" applyFont="1" applyBorder="1" applyAlignment="1">
      <alignment vertical="top" wrapText="1"/>
    </xf>
    <xf numFmtId="0" fontId="16" fillId="0" borderId="6" xfId="2" applyFont="1" applyBorder="1" applyAlignment="1">
      <alignment vertical="top" wrapText="1"/>
    </xf>
    <xf numFmtId="0" fontId="16" fillId="0" borderId="2" xfId="0" applyFont="1" applyFill="1" applyBorder="1" applyAlignment="1">
      <alignment vertical="top"/>
    </xf>
    <xf numFmtId="0" fontId="39" fillId="0" borderId="0" xfId="2" applyFont="1" applyAlignment="1">
      <alignment horizontal="left"/>
    </xf>
    <xf numFmtId="0" fontId="16" fillId="0" borderId="9" xfId="0" applyFont="1" applyFill="1" applyBorder="1"/>
    <xf numFmtId="0" fontId="16" fillId="0" borderId="0" xfId="0" applyFont="1" applyFill="1" applyBorder="1" applyAlignment="1">
      <alignment vertical="center"/>
    </xf>
    <xf numFmtId="166" fontId="16" fillId="0" borderId="0" xfId="0" applyNumberFormat="1" applyFont="1" applyAlignment="1">
      <alignment vertical="top" wrapText="1"/>
    </xf>
    <xf numFmtId="166" fontId="16" fillId="0" borderId="0" xfId="0" applyNumberFormat="1" applyFont="1" applyAlignment="1">
      <alignment vertical="top"/>
    </xf>
    <xf numFmtId="166" fontId="16" fillId="0" borderId="6" xfId="0" applyNumberFormat="1" applyFont="1" applyBorder="1" applyAlignment="1">
      <alignment vertical="top" wrapText="1"/>
    </xf>
    <xf numFmtId="0" fontId="16" fillId="0" borderId="1" xfId="2" applyFont="1" applyFill="1" applyBorder="1" applyAlignment="1">
      <alignment horizontal="left" vertical="top"/>
    </xf>
    <xf numFmtId="0" fontId="16" fillId="0" borderId="0" xfId="2" applyFont="1" applyFill="1" applyBorder="1" applyAlignment="1">
      <alignment horizontal="left" vertical="top"/>
    </xf>
    <xf numFmtId="0" fontId="16" fillId="0" borderId="2" xfId="2" applyFont="1" applyFill="1" applyBorder="1" applyAlignment="1">
      <alignment horizontal="left" vertical="top"/>
    </xf>
    <xf numFmtId="0" fontId="33" fillId="0" borderId="6" xfId="0" applyFont="1" applyBorder="1" applyAlignment="1"/>
    <xf numFmtId="0" fontId="33" fillId="0" borderId="6" xfId="0" applyFont="1" applyBorder="1"/>
    <xf numFmtId="0" fontId="33" fillId="0" borderId="49" xfId="0" applyFont="1" applyBorder="1" applyAlignment="1">
      <alignment horizontal="center"/>
    </xf>
    <xf numFmtId="0" fontId="33" fillId="0" borderId="6" xfId="0" applyFont="1" applyBorder="1" applyAlignment="1">
      <alignment horizontal="center"/>
    </xf>
    <xf numFmtId="0" fontId="33" fillId="0" borderId="50" xfId="0" applyFont="1" applyBorder="1"/>
    <xf numFmtId="0" fontId="33" fillId="0" borderId="51" xfId="0" applyFont="1" applyBorder="1" applyAlignment="1">
      <alignment horizontal="center"/>
    </xf>
    <xf numFmtId="0" fontId="33" fillId="0" borderId="30" xfId="0" applyFont="1" applyBorder="1"/>
    <xf numFmtId="0" fontId="33" fillId="0" borderId="31" xfId="0" applyFont="1" applyBorder="1" applyAlignment="1"/>
    <xf numFmtId="0" fontId="33" fillId="0" borderId="32" xfId="0" applyFont="1" applyBorder="1"/>
    <xf numFmtId="0" fontId="33" fillId="0" borderId="34" xfId="0" applyFont="1" applyBorder="1"/>
    <xf numFmtId="0" fontId="16" fillId="0" borderId="2" xfId="2" applyFont="1" applyFill="1" applyBorder="1" applyAlignment="1">
      <alignment vertical="top" wrapText="1"/>
    </xf>
    <xf numFmtId="0" fontId="16" fillId="0" borderId="42" xfId="2" applyFont="1" applyFill="1" applyBorder="1" applyAlignment="1">
      <alignment vertical="top"/>
    </xf>
    <xf numFmtId="0" fontId="16" fillId="0" borderId="33" xfId="0" applyFont="1" applyBorder="1" applyAlignment="1">
      <alignment horizontal="left"/>
    </xf>
    <xf numFmtId="0" fontId="40" fillId="3" borderId="11" xfId="0" applyFont="1" applyFill="1" applyBorder="1" applyAlignment="1"/>
    <xf numFmtId="0" fontId="40" fillId="3" borderId="9" xfId="0" applyFont="1" applyFill="1" applyBorder="1" applyAlignment="1"/>
    <xf numFmtId="0" fontId="40" fillId="3" borderId="0" xfId="0" applyFont="1" applyFill="1" applyBorder="1" applyAlignment="1"/>
    <xf numFmtId="0" fontId="0" fillId="0" borderId="22" xfId="0" applyBorder="1" applyAlignment="1"/>
    <xf numFmtId="0" fontId="9" fillId="0" borderId="0" xfId="0" applyFont="1" applyAlignment="1">
      <alignment vertical="top"/>
    </xf>
    <xf numFmtId="0" fontId="16" fillId="0" borderId="53" xfId="0" applyFont="1" applyFill="1" applyBorder="1" applyAlignment="1">
      <alignment horizontal="left" vertical="top"/>
    </xf>
    <xf numFmtId="0" fontId="16" fillId="0" borderId="1" xfId="2" applyFont="1" applyFill="1" applyBorder="1" applyAlignment="1">
      <alignment vertical="top" wrapText="1"/>
    </xf>
    <xf numFmtId="0" fontId="16" fillId="0" borderId="0" xfId="2" applyFont="1" applyFill="1" applyBorder="1" applyAlignment="1">
      <alignment vertical="top" wrapText="1"/>
    </xf>
    <xf numFmtId="0" fontId="11" fillId="0" borderId="0" xfId="2" applyFont="1" applyFill="1" applyBorder="1" applyAlignment="1">
      <alignment horizontal="left" vertical="center"/>
    </xf>
    <xf numFmtId="166" fontId="11" fillId="0" borderId="0" xfId="2" applyNumberFormat="1" applyFont="1" applyFill="1" applyBorder="1" applyAlignment="1">
      <alignment horizontal="left" vertical="center"/>
    </xf>
    <xf numFmtId="0" fontId="16" fillId="0" borderId="5" xfId="2" applyFont="1" applyFill="1" applyBorder="1" applyAlignment="1">
      <alignment vertical="top" wrapText="1"/>
    </xf>
    <xf numFmtId="0" fontId="16" fillId="0" borderId="6" xfId="2" applyFont="1" applyFill="1" applyBorder="1" applyAlignment="1">
      <alignment vertical="top" wrapText="1"/>
    </xf>
    <xf numFmtId="0" fontId="16" fillId="0" borderId="7" xfId="2" applyFont="1" applyFill="1" applyBorder="1" applyAlignment="1">
      <alignment vertical="top" wrapText="1"/>
    </xf>
    <xf numFmtId="0" fontId="0" fillId="0" borderId="0" xfId="0"/>
    <xf numFmtId="0" fontId="16" fillId="0" borderId="3" xfId="0" applyFont="1" applyFill="1" applyBorder="1" applyAlignment="1">
      <alignment horizontal="center" wrapText="1"/>
    </xf>
    <xf numFmtId="0" fontId="16" fillId="0" borderId="6" xfId="0" applyFont="1" applyFill="1" applyBorder="1" applyAlignment="1">
      <alignment horizontal="center" wrapText="1"/>
    </xf>
    <xf numFmtId="0" fontId="16" fillId="0" borderId="11" xfId="0" applyFont="1" applyFill="1" applyBorder="1" applyAlignment="1">
      <alignment horizontal="center" wrapText="1"/>
    </xf>
    <xf numFmtId="0" fontId="16" fillId="0" borderId="10" xfId="0" applyFont="1" applyFill="1" applyBorder="1" applyAlignment="1">
      <alignment horizontal="center" wrapText="1"/>
    </xf>
    <xf numFmtId="0" fontId="16" fillId="0" borderId="9" xfId="0" applyFont="1" applyFill="1" applyBorder="1" applyAlignment="1">
      <alignment horizontal="center" wrapText="1"/>
    </xf>
    <xf numFmtId="0" fontId="13" fillId="0" borderId="0" xfId="0" applyFont="1" applyFill="1" applyBorder="1" applyAlignment="1">
      <alignment horizontal="left"/>
    </xf>
    <xf numFmtId="0" fontId="0" fillId="0" borderId="0" xfId="0"/>
    <xf numFmtId="0" fontId="16" fillId="0" borderId="5" xfId="0" applyFont="1" applyFill="1" applyBorder="1" applyAlignment="1">
      <alignment horizontal="center"/>
    </xf>
    <xf numFmtId="0" fontId="16" fillId="0" borderId="6" xfId="0" applyFont="1" applyFill="1" applyBorder="1" applyAlignment="1">
      <alignment horizontal="center"/>
    </xf>
    <xf numFmtId="0" fontId="16" fillId="0" borderId="7" xfId="0" applyFont="1" applyFill="1" applyBorder="1" applyAlignment="1">
      <alignment horizontal="center"/>
    </xf>
    <xf numFmtId="0" fontId="49" fillId="0" borderId="6" xfId="0" applyFont="1" applyFill="1" applyBorder="1" applyAlignment="1">
      <alignment horizontal="center" vertical="top"/>
    </xf>
    <xf numFmtId="0" fontId="16" fillId="0" borderId="6" xfId="0" applyFont="1" applyFill="1" applyBorder="1" applyAlignment="1">
      <alignment horizontal="center" vertical="top"/>
    </xf>
    <xf numFmtId="0" fontId="16" fillId="0" borderId="20" xfId="0" applyFont="1" applyBorder="1" applyAlignment="1">
      <alignment horizontal="center" vertical="center"/>
    </xf>
    <xf numFmtId="0" fontId="16" fillId="0" borderId="11" xfId="0" applyFont="1" applyFill="1" applyBorder="1" applyAlignment="1">
      <alignment horizontal="center" wrapText="1"/>
    </xf>
    <xf numFmtId="0" fontId="16" fillId="0" borderId="9" xfId="0" applyFont="1" applyFill="1" applyBorder="1" applyAlignment="1">
      <alignment horizontal="center" wrapText="1"/>
    </xf>
    <xf numFmtId="0" fontId="16" fillId="0" borderId="10" xfId="0" applyFont="1" applyFill="1" applyBorder="1" applyAlignment="1">
      <alignment horizontal="center" wrapText="1"/>
    </xf>
    <xf numFmtId="0" fontId="13" fillId="0" borderId="0" xfId="0" applyFont="1" applyFill="1" applyBorder="1" applyAlignment="1">
      <alignment horizontal="left"/>
    </xf>
    <xf numFmtId="0" fontId="16" fillId="0" borderId="3" xfId="2" applyFont="1" applyFill="1" applyBorder="1" applyAlignment="1">
      <alignment horizontal="left" vertical="center"/>
    </xf>
    <xf numFmtId="166" fontId="16" fillId="0" borderId="0" xfId="2" applyNumberFormat="1" applyFont="1" applyFill="1" applyBorder="1" applyAlignment="1">
      <alignment horizontal="left" vertical="center"/>
    </xf>
    <xf numFmtId="0" fontId="16" fillId="0" borderId="0" xfId="2" applyFont="1" applyFill="1" applyBorder="1" applyAlignment="1">
      <alignment horizontal="left" vertical="center"/>
    </xf>
    <xf numFmtId="0" fontId="16" fillId="0" borderId="8" xfId="0" applyFont="1" applyBorder="1" applyAlignment="1"/>
    <xf numFmtId="0" fontId="53" fillId="0" borderId="0" xfId="0" applyFont="1"/>
    <xf numFmtId="0" fontId="50" fillId="0" borderId="0" xfId="0" applyFont="1"/>
    <xf numFmtId="0" fontId="51" fillId="0" borderId="0" xfId="0" applyFont="1"/>
    <xf numFmtId="0" fontId="16" fillId="9" borderId="11" xfId="2" applyFont="1" applyFill="1" applyBorder="1" applyAlignment="1">
      <alignment horizontal="left" vertical="center"/>
    </xf>
    <xf numFmtId="0" fontId="16" fillId="9" borderId="9" xfId="2" applyFont="1" applyFill="1" applyBorder="1" applyAlignment="1">
      <alignment horizontal="left" vertical="center"/>
    </xf>
    <xf numFmtId="0" fontId="16" fillId="9" borderId="10" xfId="2" applyFont="1" applyFill="1" applyBorder="1" applyAlignment="1">
      <alignment horizontal="left" vertical="center"/>
    </xf>
    <xf numFmtId="166" fontId="13" fillId="0" borderId="0" xfId="3" applyNumberFormat="1" applyFont="1" applyFill="1" applyBorder="1" applyAlignment="1">
      <alignment horizontal="left"/>
    </xf>
    <xf numFmtId="0" fontId="13" fillId="0" borderId="0" xfId="3" applyFont="1" applyFill="1" applyBorder="1" applyAlignment="1">
      <alignment horizontal="left"/>
    </xf>
    <xf numFmtId="0" fontId="16" fillId="0" borderId="72" xfId="2" applyFont="1" applyFill="1" applyBorder="1" applyAlignment="1">
      <alignment horizontal="left" vertical="center"/>
    </xf>
    <xf numFmtId="0" fontId="16" fillId="0" borderId="0" xfId="3" applyFont="1"/>
    <xf numFmtId="0" fontId="9" fillId="0" borderId="0" xfId="3"/>
    <xf numFmtId="0" fontId="16" fillId="0" borderId="20" xfId="2" applyFont="1" applyFill="1" applyBorder="1" applyAlignment="1">
      <alignment horizontal="left" vertical="center"/>
    </xf>
    <xf numFmtId="0" fontId="16" fillId="0" borderId="6" xfId="0" applyFont="1" applyFill="1" applyBorder="1" applyAlignment="1"/>
    <xf numFmtId="0" fontId="15" fillId="0" borderId="0" xfId="3" applyFont="1" applyAlignment="1"/>
    <xf numFmtId="0" fontId="15" fillId="0" borderId="0" xfId="3" applyFont="1" applyFill="1" applyBorder="1"/>
    <xf numFmtId="0" fontId="13" fillId="0" borderId="0" xfId="3" applyFont="1" applyFill="1" applyBorder="1" applyAlignment="1">
      <alignment horizontal="center"/>
    </xf>
    <xf numFmtId="0" fontId="15" fillId="0" borderId="0" xfId="3" applyFont="1"/>
    <xf numFmtId="0" fontId="9" fillId="0" borderId="0" xfId="3" applyFont="1" applyFill="1" applyBorder="1" applyAlignment="1">
      <alignment horizontal="left"/>
    </xf>
    <xf numFmtId="165" fontId="13" fillId="0" borderId="0" xfId="3" applyNumberFormat="1" applyFont="1" applyFill="1" applyBorder="1" applyAlignment="1">
      <alignment horizontal="center"/>
    </xf>
    <xf numFmtId="0" fontId="16" fillId="0" borderId="0" xfId="3" applyFont="1" applyAlignment="1"/>
    <xf numFmtId="0" fontId="16" fillId="0" borderId="0" xfId="3" applyFont="1" applyBorder="1"/>
    <xf numFmtId="0" fontId="16" fillId="0" borderId="0" xfId="3" applyFont="1" applyFill="1" applyAlignment="1"/>
    <xf numFmtId="0" fontId="16" fillId="0" borderId="0" xfId="3" applyFont="1" applyFill="1"/>
    <xf numFmtId="0" fontId="16" fillId="0" borderId="2" xfId="3" applyFont="1" applyFill="1" applyBorder="1"/>
    <xf numFmtId="0" fontId="16" fillId="0" borderId="1" xfId="3" applyFont="1" applyFill="1" applyBorder="1"/>
    <xf numFmtId="0" fontId="16" fillId="0" borderId="0" xfId="3" applyFont="1" applyFill="1" applyBorder="1"/>
    <xf numFmtId="0" fontId="16" fillId="0" borderId="12" xfId="3" applyFont="1" applyFill="1" applyBorder="1"/>
    <xf numFmtId="0" fontId="16" fillId="0" borderId="22" xfId="3" applyFont="1" applyFill="1" applyBorder="1"/>
    <xf numFmtId="0" fontId="16" fillId="0" borderId="1" xfId="3" applyFont="1" applyFill="1" applyBorder="1" applyAlignment="1">
      <alignment horizontal="left" vertical="top"/>
    </xf>
    <xf numFmtId="0" fontId="16" fillId="0" borderId="2" xfId="3" applyNumberFormat="1" applyFont="1" applyFill="1" applyBorder="1" applyAlignment="1">
      <alignment horizontal="center" vertical="top"/>
    </xf>
    <xf numFmtId="0" fontId="16" fillId="0" borderId="2" xfId="3" applyNumberFormat="1" applyFont="1" applyFill="1" applyBorder="1" applyAlignment="1">
      <alignment vertical="top"/>
    </xf>
    <xf numFmtId="166" fontId="16" fillId="0" borderId="2" xfId="3" applyNumberFormat="1" applyFont="1" applyFill="1" applyBorder="1" applyAlignment="1">
      <alignment horizontal="center"/>
    </xf>
    <xf numFmtId="0" fontId="9" fillId="0" borderId="2" xfId="3" applyFont="1" applyFill="1" applyBorder="1" applyAlignment="1">
      <alignment horizontal="center"/>
    </xf>
    <xf numFmtId="165" fontId="16" fillId="0" borderId="2" xfId="3" applyNumberFormat="1" applyFont="1" applyFill="1" applyBorder="1" applyAlignment="1">
      <alignment horizontal="center"/>
    </xf>
    <xf numFmtId="0" fontId="16" fillId="0" borderId="0" xfId="3" applyFont="1" applyAlignment="1">
      <alignment vertical="center"/>
    </xf>
    <xf numFmtId="0" fontId="16" fillId="0" borderId="0" xfId="3" applyFont="1" applyFill="1" applyAlignment="1">
      <alignment vertical="center"/>
    </xf>
    <xf numFmtId="0" fontId="16" fillId="0" borderId="5" xfId="3" applyFont="1" applyFill="1" applyBorder="1" applyAlignment="1">
      <alignment horizontal="center" wrapText="1"/>
    </xf>
    <xf numFmtId="0" fontId="16" fillId="0" borderId="7" xfId="3" applyFont="1" applyFill="1" applyBorder="1" applyAlignment="1">
      <alignment horizontal="center" wrapText="1"/>
    </xf>
    <xf numFmtId="0" fontId="16" fillId="0" borderId="2" xfId="3" applyFont="1" applyFill="1" applyBorder="1" applyAlignment="1">
      <alignment horizontal="center" wrapText="1"/>
    </xf>
    <xf numFmtId="0" fontId="16" fillId="0" borderId="0" xfId="3" applyFont="1" applyFill="1" applyBorder="1" applyAlignment="1">
      <alignment horizontal="center" wrapText="1"/>
    </xf>
    <xf numFmtId="0" fontId="16" fillId="0" borderId="20" xfId="3" applyFont="1" applyFill="1" applyBorder="1"/>
    <xf numFmtId="0" fontId="16" fillId="0" borderId="11" xfId="3" applyFont="1" applyBorder="1"/>
    <xf numFmtId="0" fontId="16" fillId="0" borderId="10" xfId="3" applyFont="1" applyBorder="1"/>
    <xf numFmtId="0" fontId="16" fillId="0" borderId="20" xfId="3" applyFont="1" applyBorder="1"/>
    <xf numFmtId="0" fontId="16" fillId="0" borderId="11" xfId="3" applyFont="1" applyFill="1" applyBorder="1" applyAlignment="1">
      <alignment horizontal="center" wrapText="1"/>
    </xf>
    <xf numFmtId="0" fontId="16" fillId="0" borderId="10" xfId="3" applyFont="1" applyFill="1" applyBorder="1" applyAlignment="1">
      <alignment horizontal="center" wrapText="1"/>
    </xf>
    <xf numFmtId="0" fontId="16" fillId="0" borderId="9" xfId="3" applyFont="1" applyFill="1" applyBorder="1" applyAlignment="1">
      <alignment horizontal="center" wrapText="1"/>
    </xf>
    <xf numFmtId="165" fontId="16" fillId="0" borderId="10" xfId="3" applyNumberFormat="1" applyFont="1" applyFill="1" applyBorder="1" applyAlignment="1">
      <alignment horizontal="center" wrapText="1"/>
    </xf>
    <xf numFmtId="165" fontId="16" fillId="0" borderId="2" xfId="3" applyNumberFormat="1" applyFont="1" applyFill="1" applyBorder="1" applyAlignment="1">
      <alignment horizontal="center" wrapText="1"/>
    </xf>
    <xf numFmtId="0" fontId="16" fillId="0" borderId="6" xfId="3" applyFont="1" applyFill="1" applyBorder="1" applyAlignment="1">
      <alignment horizontal="center" wrapText="1"/>
    </xf>
    <xf numFmtId="165" fontId="16" fillId="0" borderId="7" xfId="3" applyNumberFormat="1" applyFont="1" applyFill="1" applyBorder="1" applyAlignment="1">
      <alignment horizontal="center" wrapText="1"/>
    </xf>
    <xf numFmtId="0" fontId="9" fillId="0" borderId="0" xfId="3" applyAlignment="1"/>
    <xf numFmtId="165" fontId="9" fillId="0" borderId="0" xfId="3" applyNumberFormat="1" applyAlignment="1">
      <alignment horizontal="center"/>
    </xf>
    <xf numFmtId="0" fontId="16" fillId="0" borderId="54" xfId="3" applyFont="1" applyFill="1" applyBorder="1"/>
    <xf numFmtId="0" fontId="16" fillId="0" borderId="91" xfId="0" applyFont="1" applyFill="1" applyBorder="1" applyAlignment="1">
      <alignment horizontal="left" vertical="top"/>
    </xf>
    <xf numFmtId="0" fontId="55" fillId="0" borderId="0" xfId="0" applyFont="1" applyFill="1" applyBorder="1" applyAlignment="1">
      <alignment horizontal="left"/>
    </xf>
    <xf numFmtId="0" fontId="55" fillId="0" borderId="0" xfId="0" applyFont="1" applyFill="1" applyBorder="1" applyAlignment="1">
      <alignment horizontal="center"/>
    </xf>
    <xf numFmtId="0" fontId="52" fillId="0" borderId="0" xfId="0" applyFont="1" applyFill="1" applyBorder="1"/>
    <xf numFmtId="0" fontId="50" fillId="0" borderId="0" xfId="0" applyFont="1" applyFill="1" applyBorder="1"/>
    <xf numFmtId="0" fontId="51" fillId="0" borderId="0" xfId="0" applyFont="1" applyFill="1"/>
    <xf numFmtId="165" fontId="16" fillId="0" borderId="5" xfId="2" applyNumberFormat="1" applyFont="1" applyFill="1" applyBorder="1" applyAlignment="1">
      <alignment horizontal="center" vertical="center"/>
    </xf>
    <xf numFmtId="0" fontId="16" fillId="0" borderId="28" xfId="2" applyFont="1" applyFill="1" applyBorder="1" applyAlignment="1">
      <alignment horizontal="left" vertical="center"/>
    </xf>
    <xf numFmtId="0" fontId="16" fillId="0" borderId="35" xfId="2" applyFont="1" applyFill="1" applyBorder="1" applyAlignment="1">
      <alignment horizontal="left" vertical="center"/>
    </xf>
    <xf numFmtId="0" fontId="16" fillId="0" borderId="31" xfId="2" applyFont="1" applyFill="1" applyBorder="1" applyAlignment="1">
      <alignment horizontal="left" vertical="center"/>
    </xf>
    <xf numFmtId="0" fontId="16" fillId="0" borderId="34" xfId="2" applyFont="1" applyFill="1" applyBorder="1" applyAlignment="1">
      <alignment horizontal="left" vertical="center"/>
    </xf>
    <xf numFmtId="0" fontId="16" fillId="0" borderId="5" xfId="2" applyFont="1" applyFill="1" applyBorder="1" applyAlignment="1">
      <alignment horizontal="left" vertical="top"/>
    </xf>
    <xf numFmtId="0" fontId="16" fillId="0" borderId="6" xfId="2" applyFont="1" applyFill="1" applyBorder="1" applyAlignment="1">
      <alignment horizontal="left" vertical="top"/>
    </xf>
    <xf numFmtId="0" fontId="16" fillId="0" borderId="7" xfId="2" applyFont="1" applyFill="1" applyBorder="1" applyAlignment="1">
      <alignment horizontal="left" vertical="top"/>
    </xf>
    <xf numFmtId="0" fontId="16" fillId="0" borderId="11" xfId="2" applyFont="1" applyFill="1" applyBorder="1" applyAlignment="1">
      <alignment vertical="top"/>
    </xf>
    <xf numFmtId="0" fontId="16" fillId="0" borderId="9" xfId="2" applyFont="1" applyFill="1" applyBorder="1" applyAlignment="1">
      <alignment vertical="top"/>
    </xf>
    <xf numFmtId="0" fontId="16" fillId="0" borderId="10" xfId="2" applyFont="1" applyFill="1" applyBorder="1" applyAlignment="1">
      <alignment vertical="top"/>
    </xf>
    <xf numFmtId="0" fontId="16" fillId="0" borderId="11" xfId="2" applyFont="1" applyFill="1" applyBorder="1" applyAlignment="1">
      <alignment vertical="center"/>
    </xf>
    <xf numFmtId="0" fontId="16" fillId="0" borderId="9" xfId="2" applyFont="1" applyFill="1" applyBorder="1" applyAlignment="1">
      <alignment vertical="center"/>
    </xf>
    <xf numFmtId="0" fontId="50" fillId="0" borderId="0" xfId="2" applyFont="1" applyFill="1" applyBorder="1" applyAlignment="1">
      <alignment horizontal="left" vertical="center"/>
    </xf>
    <xf numFmtId="166" fontId="50" fillId="0" borderId="0" xfId="2" applyNumberFormat="1" applyFont="1" applyFill="1" applyBorder="1" applyAlignment="1">
      <alignment horizontal="left" vertical="center"/>
    </xf>
    <xf numFmtId="0" fontId="50" fillId="0" borderId="9" xfId="2" applyFont="1" applyFill="1" applyBorder="1" applyAlignment="1">
      <alignment horizontal="left" vertical="center"/>
    </xf>
    <xf numFmtId="0" fontId="16" fillId="0" borderId="0" xfId="4" applyFont="1" applyFill="1" applyBorder="1" applyAlignment="1">
      <alignment horizontal="left" vertical="center" readingOrder="1"/>
    </xf>
    <xf numFmtId="0" fontId="0" fillId="0" borderId="0" xfId="0"/>
    <xf numFmtId="0" fontId="16" fillId="0" borderId="0" xfId="0" applyFont="1" applyFill="1" applyBorder="1" applyAlignment="1">
      <alignment horizontal="center"/>
    </xf>
    <xf numFmtId="0" fontId="0" fillId="0" borderId="0" xfId="0" applyAlignment="1">
      <alignment vertical="top" wrapText="1"/>
    </xf>
    <xf numFmtId="166" fontId="40" fillId="3" borderId="9" xfId="0" applyNumberFormat="1" applyFont="1" applyFill="1" applyBorder="1" applyAlignment="1"/>
    <xf numFmtId="0" fontId="16" fillId="0" borderId="95" xfId="0" applyFont="1" applyFill="1" applyBorder="1" applyAlignment="1">
      <alignment horizontal="left" vertical="top"/>
    </xf>
    <xf numFmtId="165" fontId="16" fillId="0" borderId="96" xfId="0" applyNumberFormat="1" applyFont="1" applyFill="1" applyBorder="1" applyAlignment="1">
      <alignment horizontal="center"/>
    </xf>
    <xf numFmtId="0" fontId="16" fillId="0" borderId="93" xfId="0" applyFont="1" applyFill="1" applyBorder="1" applyAlignment="1">
      <alignment horizontal="left" vertical="center" wrapText="1"/>
    </xf>
    <xf numFmtId="0" fontId="16" fillId="0" borderId="92" xfId="0" applyFont="1" applyFill="1" applyBorder="1" applyAlignment="1">
      <alignment horizontal="center" vertical="center" wrapText="1"/>
    </xf>
    <xf numFmtId="0" fontId="11" fillId="0" borderId="92" xfId="0" applyFont="1" applyFill="1" applyBorder="1" applyAlignment="1">
      <alignment horizontal="left" vertical="center" wrapText="1"/>
    </xf>
    <xf numFmtId="0" fontId="16" fillId="0" borderId="94" xfId="0" applyFont="1" applyFill="1" applyBorder="1" applyAlignment="1">
      <alignment horizontal="center" vertical="center"/>
    </xf>
    <xf numFmtId="0" fontId="16" fillId="0" borderId="93" xfId="0" applyFont="1" applyFill="1" applyBorder="1" applyAlignment="1">
      <alignment horizontal="left" vertical="center"/>
    </xf>
    <xf numFmtId="0" fontId="16" fillId="0" borderId="92" xfId="0" applyFont="1" applyFill="1" applyBorder="1" applyAlignment="1">
      <alignment horizontal="center" vertical="center"/>
    </xf>
    <xf numFmtId="0" fontId="11" fillId="0" borderId="92" xfId="0" applyFont="1" applyFill="1" applyBorder="1" applyAlignment="1">
      <alignment horizontal="right" vertical="center" wrapText="1"/>
    </xf>
    <xf numFmtId="166" fontId="40" fillId="3" borderId="0" xfId="0" applyNumberFormat="1" applyFont="1" applyFill="1" applyBorder="1" applyAlignment="1"/>
    <xf numFmtId="0" fontId="22" fillId="0" borderId="0" xfId="0" applyFont="1" applyFill="1" applyBorder="1" applyAlignment="1">
      <alignment horizontal="center" vertical="top"/>
    </xf>
    <xf numFmtId="0" fontId="0" fillId="0" borderId="0" xfId="0" applyAlignment="1">
      <alignment horizontal="center"/>
    </xf>
    <xf numFmtId="0" fontId="0" fillId="0" borderId="0" xfId="0"/>
    <xf numFmtId="0" fontId="16" fillId="0" borderId="0" xfId="0" applyFont="1" applyFill="1" applyBorder="1" applyAlignment="1"/>
    <xf numFmtId="0" fontId="0" fillId="0" borderId="0" xfId="0"/>
    <xf numFmtId="0" fontId="16" fillId="0" borderId="13" xfId="0" applyFont="1" applyFill="1" applyBorder="1" applyAlignment="1">
      <alignment horizontal="center" vertical="top"/>
    </xf>
    <xf numFmtId="165" fontId="16" fillId="0" borderId="96" xfId="0" applyNumberFormat="1" applyFont="1" applyFill="1" applyBorder="1" applyAlignment="1">
      <alignment horizontal="center" vertical="top"/>
    </xf>
    <xf numFmtId="0" fontId="16" fillId="0" borderId="11" xfId="0" applyFont="1" applyFill="1" applyBorder="1" applyAlignment="1">
      <alignment horizontal="center"/>
    </xf>
    <xf numFmtId="0" fontId="0" fillId="0" borderId="0" xfId="0" applyAlignment="1">
      <alignment vertical="top" wrapText="1"/>
    </xf>
    <xf numFmtId="0" fontId="16" fillId="0" borderId="20" xfId="0" applyFont="1" applyBorder="1" applyAlignment="1">
      <alignment horizontal="center"/>
    </xf>
    <xf numFmtId="0" fontId="16" fillId="0" borderId="1" xfId="0" applyFont="1" applyFill="1" applyBorder="1" applyAlignment="1">
      <alignment vertical="center"/>
    </xf>
    <xf numFmtId="0" fontId="16" fillId="0" borderId="2" xfId="0" applyFont="1" applyFill="1" applyBorder="1" applyAlignment="1">
      <alignment vertical="center"/>
    </xf>
    <xf numFmtId="0" fontId="0" fillId="0" borderId="0" xfId="0"/>
    <xf numFmtId="0" fontId="16" fillId="0" borderId="1" xfId="0" applyFont="1" applyFill="1" applyBorder="1" applyAlignment="1">
      <alignment horizontal="right"/>
    </xf>
    <xf numFmtId="0" fontId="16" fillId="0" borderId="23" xfId="0" applyFont="1" applyFill="1" applyBorder="1"/>
    <xf numFmtId="165" fontId="16" fillId="0" borderId="112" xfId="0" applyNumberFormat="1" applyFont="1" applyFill="1" applyBorder="1" applyAlignment="1">
      <alignment horizontal="center"/>
    </xf>
    <xf numFmtId="165" fontId="16" fillId="0" borderId="118" xfId="0" applyNumberFormat="1" applyFont="1" applyFill="1" applyBorder="1" applyAlignment="1">
      <alignment horizontal="center" vertical="top"/>
    </xf>
    <xf numFmtId="165" fontId="16" fillId="0" borderId="119" xfId="0" applyNumberFormat="1" applyFont="1" applyFill="1" applyBorder="1" applyAlignment="1">
      <alignment horizontal="center"/>
    </xf>
    <xf numFmtId="0" fontId="59" fillId="0" borderId="22" xfId="0" applyFont="1" applyFill="1" applyBorder="1" applyAlignment="1">
      <alignment vertical="center"/>
    </xf>
    <xf numFmtId="0" fontId="16" fillId="0" borderId="41" xfId="0" applyFont="1" applyFill="1" applyBorder="1" applyAlignment="1">
      <alignment vertical="center"/>
    </xf>
    <xf numFmtId="0" fontId="16" fillId="0" borderId="38" xfId="0" applyFont="1" applyFill="1" applyBorder="1" applyAlignment="1">
      <alignment vertical="center"/>
    </xf>
    <xf numFmtId="0" fontId="16" fillId="0" borderId="42" xfId="0" applyFont="1" applyFill="1" applyBorder="1" applyAlignment="1">
      <alignment vertical="center"/>
    </xf>
    <xf numFmtId="0" fontId="16" fillId="0" borderId="109" xfId="0" applyFont="1" applyFill="1" applyBorder="1" applyAlignment="1">
      <alignment vertical="top" wrapText="1"/>
    </xf>
    <xf numFmtId="0" fontId="16" fillId="0" borderId="112" xfId="0" applyFont="1" applyFill="1" applyBorder="1" applyAlignment="1">
      <alignment horizontal="center" vertical="top" wrapText="1"/>
    </xf>
    <xf numFmtId="0" fontId="40" fillId="3" borderId="0" xfId="0" applyFont="1" applyFill="1" applyBorder="1" applyAlignment="1">
      <alignment horizontal="center"/>
    </xf>
    <xf numFmtId="0" fontId="16" fillId="0" borderId="24" xfId="0" applyFont="1" applyFill="1" applyBorder="1" applyAlignment="1">
      <alignment horizontal="center" vertical="top"/>
    </xf>
    <xf numFmtId="0" fontId="16" fillId="0" borderId="104" xfId="0" applyFont="1" applyFill="1" applyBorder="1" applyAlignment="1">
      <alignment horizontal="center" vertical="top"/>
    </xf>
    <xf numFmtId="165" fontId="16" fillId="0" borderId="114" xfId="0" applyNumberFormat="1" applyFont="1" applyFill="1" applyBorder="1" applyAlignment="1">
      <alignment vertical="top"/>
    </xf>
    <xf numFmtId="0" fontId="59" fillId="0" borderId="1" xfId="0" applyFont="1" applyFill="1" applyBorder="1" applyAlignment="1">
      <alignment horizontal="left" vertical="top" wrapText="1"/>
    </xf>
    <xf numFmtId="0" fontId="59" fillId="0" borderId="0" xfId="0" applyFont="1" applyFill="1" applyBorder="1" applyAlignment="1">
      <alignment horizontal="right" vertical="top" wrapText="1"/>
    </xf>
    <xf numFmtId="0" fontId="60" fillId="0" borderId="2" xfId="0" applyFont="1" applyFill="1" applyBorder="1" applyAlignment="1">
      <alignment horizontal="center"/>
    </xf>
    <xf numFmtId="0" fontId="16" fillId="0" borderId="17" xfId="0" applyFont="1" applyFill="1" applyBorder="1"/>
    <xf numFmtId="0" fontId="16" fillId="0" borderId="4" xfId="0" applyFont="1" applyFill="1" applyBorder="1"/>
    <xf numFmtId="0" fontId="16" fillId="0" borderId="54" xfId="0" applyFont="1" applyFill="1" applyBorder="1" applyAlignment="1">
      <alignment horizontal="left"/>
    </xf>
    <xf numFmtId="0" fontId="16" fillId="0" borderId="54" xfId="0" applyFont="1" applyFill="1" applyBorder="1"/>
    <xf numFmtId="0" fontId="16" fillId="2" borderId="17" xfId="0" applyFont="1" applyFill="1" applyBorder="1" applyAlignment="1">
      <alignment horizontal="center" vertical="center" wrapText="1"/>
    </xf>
    <xf numFmtId="0" fontId="16" fillId="0" borderId="72" xfId="0" applyFont="1" applyFill="1" applyBorder="1" applyAlignment="1">
      <alignment horizontal="center" wrapText="1"/>
    </xf>
    <xf numFmtId="0" fontId="16" fillId="0" borderId="75" xfId="0" applyFont="1" applyFill="1" applyBorder="1" applyAlignment="1">
      <alignment horizontal="center" wrapText="1"/>
    </xf>
    <xf numFmtId="0" fontId="16" fillId="0" borderId="73" xfId="0" applyFont="1" applyFill="1" applyBorder="1" applyAlignment="1">
      <alignment horizontal="center" wrapText="1"/>
    </xf>
    <xf numFmtId="0" fontId="16" fillId="0" borderId="74" xfId="0" applyFont="1" applyFill="1" applyBorder="1" applyAlignment="1">
      <alignment horizontal="center" wrapText="1"/>
    </xf>
    <xf numFmtId="0" fontId="16" fillId="0" borderId="75" xfId="0" applyFont="1" applyFill="1" applyBorder="1" applyAlignment="1">
      <alignment horizontal="center"/>
    </xf>
    <xf numFmtId="0" fontId="16" fillId="0" borderId="126" xfId="0" applyFont="1" applyBorder="1" applyAlignment="1">
      <alignment horizontal="center"/>
    </xf>
    <xf numFmtId="0" fontId="16" fillId="0" borderId="76" xfId="0" applyFont="1" applyFill="1" applyBorder="1" applyAlignment="1">
      <alignment horizontal="center" wrapText="1"/>
    </xf>
    <xf numFmtId="166" fontId="16" fillId="0" borderId="2" xfId="0" applyNumberFormat="1" applyFont="1" applyFill="1" applyBorder="1" applyAlignment="1">
      <alignment horizontal="right"/>
    </xf>
    <xf numFmtId="0" fontId="16" fillId="0" borderId="22" xfId="0" applyFont="1" applyFill="1" applyBorder="1" applyAlignment="1"/>
    <xf numFmtId="0" fontId="0" fillId="0" borderId="0" xfId="0"/>
    <xf numFmtId="0" fontId="16" fillId="0" borderId="11" xfId="0" applyFont="1" applyFill="1" applyBorder="1" applyAlignment="1">
      <alignment horizontal="center" vertical="center" wrapText="1"/>
    </xf>
    <xf numFmtId="0" fontId="13" fillId="0" borderId="0" xfId="0" applyFont="1" applyFill="1" applyBorder="1" applyAlignment="1">
      <alignment horizontal="left"/>
    </xf>
    <xf numFmtId="0" fontId="0" fillId="0" borderId="0" xfId="0" applyBorder="1"/>
    <xf numFmtId="0" fontId="16" fillId="0" borderId="109" xfId="2" applyFont="1" applyFill="1" applyBorder="1" applyAlignment="1">
      <alignment horizontal="left" vertical="center"/>
    </xf>
    <xf numFmtId="0" fontId="65" fillId="0" borderId="0" xfId="5" applyFont="1" applyAlignment="1">
      <alignment horizontal="left"/>
    </xf>
    <xf numFmtId="0" fontId="66" fillId="0" borderId="0" xfId="5" applyFont="1" applyAlignment="1">
      <alignment horizontal="left"/>
    </xf>
    <xf numFmtId="0" fontId="56" fillId="0" borderId="0" xfId="0" applyFont="1" applyBorder="1" applyAlignment="1">
      <alignment horizontal="center" vertical="top" wrapText="1"/>
    </xf>
    <xf numFmtId="0" fontId="15" fillId="0" borderId="0" xfId="0" applyFont="1" applyBorder="1"/>
    <xf numFmtId="0" fontId="53" fillId="0" borderId="0" xfId="0" applyFont="1" applyBorder="1"/>
    <xf numFmtId="0" fontId="16" fillId="9" borderId="10" xfId="0" applyFont="1" applyFill="1" applyBorder="1" applyAlignment="1">
      <alignment horizontal="center" wrapText="1"/>
    </xf>
    <xf numFmtId="0" fontId="15" fillId="0" borderId="0" xfId="0" applyFont="1" applyFill="1"/>
    <xf numFmtId="0" fontId="15" fillId="0" borderId="0" xfId="0" applyFont="1" applyFill="1" applyAlignment="1">
      <alignment horizontal="center"/>
    </xf>
    <xf numFmtId="0" fontId="16" fillId="0" borderId="109" xfId="0" applyFont="1" applyFill="1" applyBorder="1" applyAlignment="1">
      <alignment vertical="top"/>
    </xf>
    <xf numFmtId="0" fontId="0" fillId="0" borderId="0" xfId="0" applyFill="1" applyAlignment="1">
      <alignment horizontal="center"/>
    </xf>
    <xf numFmtId="0" fontId="16" fillId="0" borderId="71" xfId="0" applyFont="1" applyBorder="1"/>
    <xf numFmtId="0" fontId="16" fillId="0" borderId="60" xfId="0" applyFont="1" applyBorder="1"/>
    <xf numFmtId="0" fontId="16" fillId="0" borderId="70" xfId="0" applyFont="1" applyBorder="1"/>
    <xf numFmtId="0" fontId="16" fillId="0" borderId="115" xfId="0" applyFont="1" applyBorder="1"/>
    <xf numFmtId="0" fontId="16" fillId="0" borderId="19" xfId="0" applyFont="1" applyFill="1" applyBorder="1" applyAlignment="1">
      <alignment vertical="center"/>
    </xf>
    <xf numFmtId="0" fontId="67" fillId="0" borderId="0" xfId="6" applyFont="1" applyFill="1" applyBorder="1"/>
    <xf numFmtId="0" fontId="68" fillId="0" borderId="0" xfId="6" applyFont="1" applyFill="1"/>
    <xf numFmtId="166" fontId="69" fillId="0" borderId="0" xfId="6" applyNumberFormat="1" applyFont="1"/>
    <xf numFmtId="0" fontId="69" fillId="0" borderId="0" xfId="6" applyFont="1" applyFill="1"/>
    <xf numFmtId="0" fontId="69" fillId="0" borderId="0" xfId="6" applyFont="1" applyFill="1" applyBorder="1"/>
    <xf numFmtId="0" fontId="69" fillId="0" borderId="0" xfId="6" applyFont="1" applyFill="1" applyBorder="1" applyAlignment="1">
      <alignment vertical="top"/>
    </xf>
    <xf numFmtId="0" fontId="69" fillId="0" borderId="1" xfId="6" applyFont="1" applyFill="1" applyBorder="1"/>
    <xf numFmtId="0" fontId="69" fillId="0" borderId="20" xfId="6" applyFont="1" applyFill="1" applyBorder="1"/>
    <xf numFmtId="0" fontId="69" fillId="0" borderId="3" xfId="6" applyFont="1" applyFill="1" applyBorder="1"/>
    <xf numFmtId="166" fontId="69" fillId="0" borderId="11" xfId="6" applyNumberFormat="1" applyFont="1" applyBorder="1" applyAlignment="1">
      <alignment horizontal="left" vertical="center" wrapText="1"/>
    </xf>
    <xf numFmtId="0" fontId="69" fillId="0" borderId="0" xfId="6" applyFont="1" applyFill="1" applyAlignment="1">
      <alignment vertical="top"/>
    </xf>
    <xf numFmtId="0" fontId="69" fillId="0" borderId="0" xfId="6" applyFont="1" applyAlignment="1">
      <alignment horizontal="center"/>
    </xf>
    <xf numFmtId="0" fontId="69" fillId="0" borderId="0" xfId="6" applyFont="1"/>
    <xf numFmtId="0" fontId="8" fillId="0" borderId="0" xfId="6"/>
    <xf numFmtId="0" fontId="9" fillId="0" borderId="0" xfId="15"/>
    <xf numFmtId="0" fontId="9" fillId="0" borderId="0" xfId="15" applyBorder="1"/>
    <xf numFmtId="0" fontId="0" fillId="0" borderId="0" xfId="0"/>
    <xf numFmtId="0" fontId="16" fillId="0" borderId="11" xfId="0" applyFont="1" applyFill="1" applyBorder="1" applyAlignment="1">
      <alignment horizontal="center" vertical="center" wrapText="1"/>
    </xf>
    <xf numFmtId="0" fontId="16" fillId="0" borderId="110" xfId="0" applyFont="1" applyFill="1" applyBorder="1" applyAlignment="1">
      <alignment vertical="top" wrapText="1"/>
    </xf>
    <xf numFmtId="0" fontId="16" fillId="0" borderId="113" xfId="0" applyFont="1" applyFill="1" applyBorder="1" applyAlignment="1">
      <alignment vertical="top" wrapText="1"/>
    </xf>
    <xf numFmtId="0" fontId="0" fillId="0" borderId="0" xfId="0" applyAlignment="1"/>
    <xf numFmtId="0" fontId="0" fillId="0" borderId="0" xfId="0"/>
    <xf numFmtId="0" fontId="17" fillId="0" borderId="11" xfId="0" applyFont="1" applyBorder="1"/>
    <xf numFmtId="0" fontId="17" fillId="0" borderId="152" xfId="0" applyFont="1" applyBorder="1"/>
    <xf numFmtId="0" fontId="17" fillId="0" borderId="153" xfId="0" applyFont="1" applyBorder="1"/>
    <xf numFmtId="0" fontId="16" fillId="0" borderId="27" xfId="0" applyFont="1" applyBorder="1"/>
    <xf numFmtId="0" fontId="16" fillId="0" borderId="26" xfId="0" applyFont="1" applyBorder="1"/>
    <xf numFmtId="0" fontId="16" fillId="0" borderId="79" xfId="0" applyFont="1" applyBorder="1"/>
    <xf numFmtId="0" fontId="16" fillId="0" borderId="146" xfId="0" applyFont="1" applyBorder="1"/>
    <xf numFmtId="0" fontId="16" fillId="0" borderId="152" xfId="0" applyFont="1" applyBorder="1"/>
    <xf numFmtId="0" fontId="16" fillId="0" borderId="80" xfId="0" applyFont="1" applyBorder="1"/>
    <xf numFmtId="0" fontId="16" fillId="0" borderId="157" xfId="0" applyFont="1" applyBorder="1"/>
    <xf numFmtId="0" fontId="16" fillId="0" borderId="66" xfId="0" applyFont="1" applyBorder="1"/>
    <xf numFmtId="0" fontId="16" fillId="0" borderId="158" xfId="0" applyFont="1" applyBorder="1"/>
    <xf numFmtId="0" fontId="16" fillId="0" borderId="17" xfId="0" applyFont="1" applyFill="1" applyBorder="1" applyAlignment="1">
      <alignment horizontal="center" vertical="center" wrapText="1"/>
    </xf>
    <xf numFmtId="0" fontId="16" fillId="0" borderId="18" xfId="0" applyFont="1" applyFill="1" applyBorder="1" applyAlignment="1">
      <alignment horizontal="center" wrapText="1"/>
    </xf>
    <xf numFmtId="0" fontId="16" fillId="9" borderId="4" xfId="0" applyFont="1" applyFill="1" applyBorder="1" applyAlignment="1">
      <alignment horizontal="center" wrapText="1"/>
    </xf>
    <xf numFmtId="0" fontId="17" fillId="0" borderId="129" xfId="0" applyFont="1" applyBorder="1"/>
    <xf numFmtId="0" fontId="17" fillId="0" borderId="17" xfId="0" applyFont="1" applyBorder="1"/>
    <xf numFmtId="0" fontId="17" fillId="0" borderId="147" xfId="0" applyFont="1" applyBorder="1"/>
    <xf numFmtId="0" fontId="16" fillId="0" borderId="18" xfId="0" applyFont="1" applyBorder="1"/>
    <xf numFmtId="0" fontId="16" fillId="0" borderId="160" xfId="0" applyFont="1" applyFill="1" applyBorder="1" applyAlignment="1"/>
    <xf numFmtId="0" fontId="16" fillId="0" borderId="157" xfId="0" applyFont="1" applyFill="1" applyBorder="1" applyAlignment="1">
      <alignment horizontal="center" vertical="center" wrapText="1"/>
    </xf>
    <xf numFmtId="0" fontId="16" fillId="0" borderId="158" xfId="0" applyFont="1" applyFill="1" applyBorder="1" applyAlignment="1">
      <alignment horizontal="center" wrapText="1"/>
    </xf>
    <xf numFmtId="0" fontId="16" fillId="9" borderId="80" xfId="0" applyFont="1" applyFill="1" applyBorder="1" applyAlignment="1">
      <alignment horizontal="center" wrapText="1"/>
    </xf>
    <xf numFmtId="0" fontId="17" fillId="0" borderId="163" xfId="0" applyFont="1" applyBorder="1"/>
    <xf numFmtId="0" fontId="17" fillId="0" borderId="157" xfId="0" applyFont="1" applyBorder="1"/>
    <xf numFmtId="0" fontId="17" fillId="0" borderId="164" xfId="0" applyFont="1" applyBorder="1"/>
    <xf numFmtId="0" fontId="0" fillId="0" borderId="78" xfId="0" applyBorder="1" applyAlignment="1"/>
    <xf numFmtId="0" fontId="16" fillId="0" borderId="25" xfId="0" applyFont="1" applyFill="1" applyBorder="1" applyAlignment="1">
      <alignment horizontal="center" vertical="center" wrapText="1"/>
    </xf>
    <xf numFmtId="0" fontId="16" fillId="0" borderId="79" xfId="0" applyFont="1" applyFill="1" applyBorder="1" applyAlignment="1">
      <alignment horizontal="center" wrapText="1"/>
    </xf>
    <xf numFmtId="0" fontId="16" fillId="9" borderId="27" xfId="0" applyFont="1" applyFill="1" applyBorder="1" applyAlignment="1">
      <alignment horizontal="center" wrapText="1"/>
    </xf>
    <xf numFmtId="0" fontId="0" fillId="0" borderId="67" xfId="0" applyBorder="1"/>
    <xf numFmtId="0" fontId="17" fillId="0" borderId="156" xfId="0" applyFont="1" applyBorder="1"/>
    <xf numFmtId="0" fontId="17" fillId="0" borderId="25" xfId="0" applyFont="1" applyBorder="1"/>
    <xf numFmtId="0" fontId="17" fillId="0" borderId="168" xfId="0" applyFont="1" applyBorder="1"/>
    <xf numFmtId="165" fontId="16" fillId="10" borderId="20" xfId="2" quotePrefix="1" applyNumberFormat="1" applyFont="1" applyFill="1" applyBorder="1" applyAlignment="1">
      <alignment horizontal="center" vertical="center"/>
    </xf>
    <xf numFmtId="0" fontId="16" fillId="10" borderId="11" xfId="2" applyFont="1" applyFill="1" applyBorder="1" applyAlignment="1">
      <alignment horizontal="left" vertical="center"/>
    </xf>
    <xf numFmtId="0" fontId="16" fillId="10" borderId="9" xfId="2" applyFont="1" applyFill="1" applyBorder="1" applyAlignment="1">
      <alignment horizontal="left" vertical="center"/>
    </xf>
    <xf numFmtId="0" fontId="16" fillId="10" borderId="10" xfId="2" applyFont="1" applyFill="1" applyBorder="1" applyAlignment="1">
      <alignment horizontal="left" vertical="center"/>
    </xf>
    <xf numFmtId="0" fontId="16" fillId="10" borderId="0" xfId="2" applyFont="1" applyFill="1" applyBorder="1" applyAlignment="1">
      <alignment horizontal="left" vertical="center"/>
    </xf>
    <xf numFmtId="0" fontId="16" fillId="10" borderId="11" xfId="2" quotePrefix="1" applyFont="1" applyFill="1" applyBorder="1" applyAlignment="1">
      <alignment horizontal="left" vertical="center"/>
    </xf>
    <xf numFmtId="0" fontId="16" fillId="0" borderId="5" xfId="2" applyFont="1" applyFill="1" applyBorder="1" applyAlignment="1">
      <alignment wrapText="1"/>
    </xf>
    <xf numFmtId="0" fontId="16" fillId="0" borderId="6" xfId="2" applyFont="1" applyFill="1" applyBorder="1" applyAlignment="1">
      <alignment wrapText="1"/>
    </xf>
    <xf numFmtId="0" fontId="16" fillId="0" borderId="7" xfId="2" applyFont="1" applyFill="1" applyBorder="1" applyAlignment="1">
      <alignment wrapText="1"/>
    </xf>
    <xf numFmtId="0" fontId="16" fillId="0" borderId="1" xfId="2" applyFont="1" applyFill="1" applyBorder="1" applyAlignment="1">
      <alignment vertical="center"/>
    </xf>
    <xf numFmtId="0" fontId="16" fillId="0" borderId="0" xfId="2" applyFont="1" applyFill="1" applyBorder="1" applyAlignment="1">
      <alignment vertical="center"/>
    </xf>
    <xf numFmtId="0" fontId="16" fillId="0" borderId="2" xfId="2" applyFont="1" applyFill="1" applyBorder="1" applyAlignment="1">
      <alignment vertical="center"/>
    </xf>
    <xf numFmtId="0" fontId="16" fillId="0" borderId="5" xfId="2" applyFont="1" applyFill="1" applyBorder="1" applyAlignment="1">
      <alignment vertical="center"/>
    </xf>
    <xf numFmtId="0" fontId="16" fillId="0" borderId="6" xfId="2" applyFont="1" applyFill="1" applyBorder="1" applyAlignment="1">
      <alignment vertical="center"/>
    </xf>
    <xf numFmtId="0" fontId="16" fillId="0" borderId="7" xfId="2" applyFont="1" applyFill="1" applyBorder="1" applyAlignment="1">
      <alignment vertical="center"/>
    </xf>
    <xf numFmtId="166" fontId="17" fillId="0" borderId="0" xfId="2" applyNumberFormat="1" applyFont="1" applyFill="1" applyBorder="1" applyAlignment="1">
      <alignment horizontal="left" vertical="center"/>
    </xf>
    <xf numFmtId="0" fontId="16" fillId="0" borderId="171" xfId="0" applyFont="1" applyBorder="1"/>
    <xf numFmtId="0" fontId="16" fillId="10" borderId="70" xfId="0" applyFont="1" applyFill="1" applyBorder="1"/>
    <xf numFmtId="0" fontId="16" fillId="10" borderId="10" xfId="0" applyFont="1" applyFill="1" applyBorder="1"/>
    <xf numFmtId="165" fontId="16" fillId="0" borderId="136" xfId="0" applyNumberFormat="1" applyFont="1" applyFill="1" applyBorder="1" applyAlignment="1">
      <alignment horizontal="center" vertical="top" wrapText="1"/>
    </xf>
    <xf numFmtId="165" fontId="16" fillId="0" borderId="109" xfId="0" applyNumberFormat="1" applyFont="1" applyFill="1" applyBorder="1" applyAlignment="1">
      <alignment horizontal="center" vertical="top"/>
    </xf>
    <xf numFmtId="0" fontId="16" fillId="0" borderId="22" xfId="0" applyFont="1" applyFill="1" applyBorder="1" applyAlignment="1">
      <alignment vertical="center"/>
    </xf>
    <xf numFmtId="0" fontId="11" fillId="0" borderId="0" xfId="0" applyFont="1" applyBorder="1"/>
    <xf numFmtId="0" fontId="9" fillId="0" borderId="149" xfId="0" applyFont="1" applyBorder="1" applyAlignment="1">
      <alignment vertical="top"/>
    </xf>
    <xf numFmtId="0" fontId="9" fillId="0" borderId="150" xfId="0" applyFont="1" applyBorder="1" applyAlignment="1">
      <alignment vertical="top"/>
    </xf>
    <xf numFmtId="0" fontId="11" fillId="0" borderId="1" xfId="2" applyFont="1" applyFill="1" applyBorder="1" applyAlignment="1">
      <alignment vertical="top" wrapText="1"/>
    </xf>
    <xf numFmtId="0" fontId="11" fillId="0" borderId="0" xfId="2" applyFont="1" applyFill="1" applyBorder="1" applyAlignment="1">
      <alignment vertical="top" wrapText="1"/>
    </xf>
    <xf numFmtId="0" fontId="11" fillId="0" borderId="2" xfId="2" applyFont="1" applyFill="1" applyBorder="1" applyAlignment="1">
      <alignment vertical="top" wrapText="1"/>
    </xf>
    <xf numFmtId="0" fontId="16" fillId="0" borderId="109" xfId="3" applyFont="1" applyFill="1" applyBorder="1"/>
    <xf numFmtId="0" fontId="16" fillId="0" borderId="9" xfId="3" applyFont="1" applyBorder="1"/>
    <xf numFmtId="0" fontId="16" fillId="0" borderId="14" xfId="0" applyFont="1" applyFill="1" applyBorder="1" applyAlignment="1">
      <alignment horizontal="left" vertical="top" wrapText="1"/>
    </xf>
    <xf numFmtId="0" fontId="16" fillId="0" borderId="15" xfId="0" applyFont="1" applyFill="1" applyBorder="1" applyAlignment="1">
      <alignment horizontal="right" vertical="top" wrapText="1"/>
    </xf>
    <xf numFmtId="166" fontId="16" fillId="0" borderId="16" xfId="0" applyNumberFormat="1" applyFont="1" applyFill="1" applyBorder="1" applyAlignment="1">
      <alignment horizontal="center"/>
    </xf>
    <xf numFmtId="0" fontId="16" fillId="0" borderId="16" xfId="0" applyFont="1" applyFill="1" applyBorder="1" applyAlignment="1">
      <alignment horizontal="center"/>
    </xf>
    <xf numFmtId="0" fontId="16" fillId="0" borderId="110" xfId="0" applyFont="1" applyFill="1" applyBorder="1" applyAlignment="1">
      <alignment horizontal="right" vertical="top" wrapText="1"/>
    </xf>
    <xf numFmtId="0" fontId="23" fillId="0" borderId="114" xfId="0" applyFont="1" applyFill="1" applyBorder="1" applyAlignment="1">
      <alignment wrapText="1"/>
    </xf>
    <xf numFmtId="0" fontId="16" fillId="0" borderId="23" xfId="0" applyFont="1" applyFill="1" applyBorder="1" applyAlignment="1">
      <alignment horizontal="right" vertical="top" wrapText="1"/>
    </xf>
    <xf numFmtId="0" fontId="23" fillId="0" borderId="24" xfId="0" applyFont="1" applyFill="1" applyBorder="1" applyAlignment="1">
      <alignment wrapText="1"/>
    </xf>
    <xf numFmtId="0" fontId="16" fillId="0" borderId="12" xfId="0" applyFont="1" applyFill="1" applyBorder="1" applyAlignment="1">
      <alignment horizontal="left" vertical="top" wrapText="1"/>
    </xf>
    <xf numFmtId="0" fontId="16" fillId="0" borderId="8" xfId="0" applyFont="1" applyFill="1" applyBorder="1" applyAlignment="1">
      <alignment horizontal="right" vertical="top" wrapText="1"/>
    </xf>
    <xf numFmtId="0" fontId="23" fillId="0" borderId="13" xfId="0" applyFont="1" applyFill="1" applyBorder="1" applyAlignment="1">
      <alignment horizontal="center"/>
    </xf>
    <xf numFmtId="165" fontId="19" fillId="9" borderId="10" xfId="0" applyNumberFormat="1" applyFont="1" applyFill="1" applyBorder="1" applyAlignment="1">
      <alignment horizontal="center" vertical="center"/>
    </xf>
    <xf numFmtId="165" fontId="10" fillId="9" borderId="10" xfId="0" applyNumberFormat="1" applyFont="1" applyFill="1" applyBorder="1" applyAlignment="1">
      <alignment horizontal="center" vertical="center"/>
    </xf>
    <xf numFmtId="165" fontId="10" fillId="9" borderId="74" xfId="0" applyNumberFormat="1" applyFont="1" applyFill="1" applyBorder="1" applyAlignment="1">
      <alignment horizontal="center" vertical="center"/>
    </xf>
    <xf numFmtId="165" fontId="16" fillId="0" borderId="109" xfId="3" applyNumberFormat="1" applyFont="1" applyFill="1" applyBorder="1" applyAlignment="1">
      <alignment horizontal="center"/>
    </xf>
    <xf numFmtId="0" fontId="16" fillId="0" borderId="171" xfId="3" applyFont="1" applyFill="1" applyBorder="1"/>
    <xf numFmtId="0" fontId="9" fillId="0" borderId="20" xfId="3" applyBorder="1" applyAlignment="1">
      <alignment vertical="center" wrapText="1"/>
    </xf>
    <xf numFmtId="0" fontId="16" fillId="0" borderId="111" xfId="3" applyFont="1" applyFill="1" applyBorder="1" applyAlignment="1">
      <alignment horizontal="left" vertical="top"/>
    </xf>
    <xf numFmtId="0" fontId="16" fillId="0" borderId="112" xfId="3" applyNumberFormat="1" applyFont="1" applyFill="1" applyBorder="1" applyAlignment="1">
      <alignment horizontal="center"/>
    </xf>
    <xf numFmtId="0" fontId="11" fillId="0" borderId="1" xfId="3" applyFont="1" applyFill="1" applyBorder="1" applyAlignment="1">
      <alignment horizontal="left" vertical="top"/>
    </xf>
    <xf numFmtId="0" fontId="16" fillId="0" borderId="134" xfId="0" applyFont="1" applyFill="1" applyBorder="1"/>
    <xf numFmtId="0" fontId="16" fillId="0" borderId="139" xfId="0" applyFont="1" applyFill="1" applyBorder="1"/>
    <xf numFmtId="0" fontId="16" fillId="0" borderId="9" xfId="0" applyFont="1" applyFill="1" applyBorder="1" applyAlignment="1">
      <alignment horizontal="center" wrapText="1"/>
    </xf>
    <xf numFmtId="0" fontId="16" fillId="0" borderId="73" xfId="0" applyFont="1" applyFill="1" applyBorder="1" applyAlignment="1">
      <alignment horizontal="center" wrapText="1"/>
    </xf>
    <xf numFmtId="166" fontId="40" fillId="3" borderId="9" xfId="0" applyNumberFormat="1" applyFont="1" applyFill="1" applyBorder="1" applyAlignment="1">
      <alignment horizontal="center"/>
    </xf>
    <xf numFmtId="0" fontId="0" fillId="0" borderId="0" xfId="0" applyAlignment="1">
      <alignment vertical="top" wrapText="1"/>
    </xf>
    <xf numFmtId="0" fontId="37" fillId="0" borderId="0" xfId="0" applyFont="1" applyFill="1" applyBorder="1" applyAlignment="1">
      <alignment horizontal="center" vertical="center"/>
    </xf>
    <xf numFmtId="0" fontId="16" fillId="0" borderId="0" xfId="0" applyFont="1" applyAlignment="1">
      <alignment horizontal="center" vertical="center"/>
    </xf>
    <xf numFmtId="165" fontId="16" fillId="0" borderId="121" xfId="0" applyNumberFormat="1" applyFont="1" applyFill="1" applyBorder="1" applyAlignment="1">
      <alignment horizontal="center" vertical="center"/>
    </xf>
    <xf numFmtId="165" fontId="16" fillId="0" borderId="123" xfId="0" applyNumberFormat="1" applyFont="1" applyFill="1" applyBorder="1" applyAlignment="1">
      <alignment horizontal="center" vertical="center"/>
    </xf>
    <xf numFmtId="0" fontId="0" fillId="0" borderId="0" xfId="0" applyAlignment="1">
      <alignment horizontal="center" vertical="center"/>
    </xf>
    <xf numFmtId="165" fontId="16" fillId="0" borderId="183" xfId="0" applyNumberFormat="1" applyFont="1" applyFill="1" applyBorder="1" applyAlignment="1">
      <alignment horizontal="center" vertical="center"/>
    </xf>
    <xf numFmtId="165" fontId="16" fillId="0" borderId="185" xfId="0" applyNumberFormat="1" applyFont="1" applyFill="1" applyBorder="1" applyAlignment="1">
      <alignment horizontal="center" vertical="top"/>
    </xf>
    <xf numFmtId="166" fontId="16" fillId="0" borderId="0" xfId="0" applyNumberFormat="1" applyFont="1" applyAlignment="1">
      <alignment horizontal="center" vertical="top" wrapText="1"/>
    </xf>
    <xf numFmtId="0" fontId="22" fillId="0" borderId="0" xfId="0" applyFont="1" applyAlignment="1">
      <alignment horizontal="center" vertical="top"/>
    </xf>
    <xf numFmtId="166" fontId="16" fillId="0" borderId="6" xfId="0" applyNumberFormat="1" applyFont="1" applyBorder="1" applyAlignment="1">
      <alignment horizontal="center" vertical="top" wrapText="1"/>
    </xf>
    <xf numFmtId="0" fontId="16" fillId="4" borderId="11" xfId="2" applyFont="1" applyFill="1" applyBorder="1" applyAlignment="1">
      <alignment vertical="center"/>
    </xf>
    <xf numFmtId="0" fontId="16" fillId="4" borderId="9" xfId="2" applyFont="1" applyFill="1" applyBorder="1" applyAlignment="1">
      <alignment vertical="center"/>
    </xf>
    <xf numFmtId="0" fontId="16" fillId="0" borderId="10" xfId="2" applyFont="1" applyFill="1" applyBorder="1" applyAlignment="1">
      <alignment vertical="center"/>
    </xf>
    <xf numFmtId="0" fontId="0" fillId="0" borderId="0" xfId="0" applyAlignment="1">
      <alignment wrapText="1"/>
    </xf>
    <xf numFmtId="0" fontId="50" fillId="0" borderId="35" xfId="2" applyFont="1" applyFill="1" applyBorder="1" applyAlignment="1">
      <alignment horizontal="left" vertical="center"/>
    </xf>
    <xf numFmtId="0" fontId="50" fillId="0" borderId="34" xfId="2" applyFont="1" applyFill="1" applyBorder="1" applyAlignment="1">
      <alignment horizontal="left" vertical="center"/>
    </xf>
    <xf numFmtId="0" fontId="16" fillId="0" borderId="154" xfId="2" applyFont="1" applyFill="1" applyBorder="1" applyAlignment="1">
      <alignment horizontal="left" vertical="center"/>
    </xf>
    <xf numFmtId="0" fontId="16" fillId="0" borderId="186" xfId="2" applyFont="1" applyFill="1" applyBorder="1" applyAlignment="1">
      <alignment horizontal="left" vertical="center"/>
    </xf>
    <xf numFmtId="0" fontId="69" fillId="0" borderId="185" xfId="6" applyFont="1" applyFill="1" applyBorder="1"/>
    <xf numFmtId="0" fontId="71" fillId="0" borderId="0" xfId="6" applyFont="1" applyFill="1" applyAlignment="1">
      <alignment vertical="top" wrapText="1"/>
    </xf>
    <xf numFmtId="0" fontId="69" fillId="0" borderId="0" xfId="6" applyNumberFormat="1" applyFont="1" applyFill="1" applyBorder="1"/>
    <xf numFmtId="0" fontId="69" fillId="0" borderId="18" xfId="6" applyNumberFormat="1" applyFont="1" applyFill="1" applyBorder="1"/>
    <xf numFmtId="0" fontId="69" fillId="0" borderId="19" xfId="6" applyFont="1" applyFill="1" applyBorder="1"/>
    <xf numFmtId="0" fontId="69" fillId="0" borderId="0" xfId="6" applyFont="1" applyFill="1" applyBorder="1" applyAlignment="1">
      <alignment horizontal="right" vertical="top" wrapText="1"/>
    </xf>
    <xf numFmtId="0" fontId="69" fillId="0" borderId="185" xfId="6" applyFont="1" applyFill="1" applyBorder="1" applyAlignment="1">
      <alignment horizontal="center"/>
    </xf>
    <xf numFmtId="165" fontId="16" fillId="0" borderId="8" xfId="0" applyNumberFormat="1" applyFont="1" applyFill="1" applyBorder="1" applyAlignment="1">
      <alignment horizontal="center" vertical="top"/>
    </xf>
    <xf numFmtId="0" fontId="15" fillId="0" borderId="0" xfId="15" applyFont="1" applyAlignment="1">
      <alignment vertical="top"/>
    </xf>
    <xf numFmtId="0" fontId="16" fillId="0" borderId="0" xfId="15" applyFont="1" applyAlignment="1"/>
    <xf numFmtId="0" fontId="16" fillId="0" borderId="0" xfId="15" applyFont="1"/>
    <xf numFmtId="0" fontId="16" fillId="0" borderId="0" xfId="15" applyFont="1" applyFill="1" applyAlignment="1"/>
    <xf numFmtId="0" fontId="16" fillId="0" borderId="0" xfId="15" applyFont="1" applyFill="1"/>
    <xf numFmtId="0" fontId="45" fillId="0" borderId="2" xfId="15" applyFont="1" applyFill="1" applyBorder="1" applyAlignment="1">
      <alignment vertical="top" wrapText="1"/>
    </xf>
    <xf numFmtId="0" fontId="45" fillId="0" borderId="1" xfId="15" applyFont="1" applyFill="1" applyBorder="1" applyAlignment="1">
      <alignment vertical="top" wrapText="1"/>
    </xf>
    <xf numFmtId="0" fontId="16" fillId="0" borderId="111" xfId="3" applyFont="1" applyFill="1" applyBorder="1"/>
    <xf numFmtId="0" fontId="45" fillId="0" borderId="0" xfId="15" applyFont="1" applyFill="1" applyBorder="1" applyAlignment="1">
      <alignment vertical="top" wrapText="1"/>
    </xf>
    <xf numFmtId="0" fontId="16" fillId="0" borderId="0" xfId="15" applyFont="1" applyAlignment="1">
      <alignment vertical="center"/>
    </xf>
    <xf numFmtId="0" fontId="9" fillId="0" borderId="0" xfId="15" applyAlignment="1"/>
    <xf numFmtId="0" fontId="9" fillId="0" borderId="0" xfId="15" applyAlignment="1">
      <alignment horizontal="center"/>
    </xf>
    <xf numFmtId="0" fontId="0" fillId="0" borderId="0" xfId="0"/>
    <xf numFmtId="0" fontId="16" fillId="0" borderId="1" xfId="15" applyFont="1" applyBorder="1"/>
    <xf numFmtId="0" fontId="16" fillId="0" borderId="0" xfId="15" applyFont="1" applyBorder="1"/>
    <xf numFmtId="0" fontId="16" fillId="0" borderId="1" xfId="15" applyFont="1" applyFill="1" applyBorder="1"/>
    <xf numFmtId="0" fontId="15" fillId="0" borderId="0" xfId="0" applyFont="1" applyAlignment="1">
      <alignment horizontal="center" vertical="top"/>
    </xf>
    <xf numFmtId="0" fontId="37" fillId="0" borderId="0" xfId="0" applyFont="1" applyFill="1" applyBorder="1" applyAlignment="1">
      <alignment horizontal="center" vertical="top"/>
    </xf>
    <xf numFmtId="0" fontId="16" fillId="0" borderId="109" xfId="0" applyFont="1" applyFill="1" applyBorder="1" applyAlignment="1">
      <alignment horizontal="center" vertical="center" wrapText="1"/>
    </xf>
    <xf numFmtId="0" fontId="16" fillId="0" borderId="109" xfId="0" applyFont="1" applyFill="1" applyBorder="1" applyAlignment="1">
      <alignment horizontal="center" vertical="center"/>
    </xf>
    <xf numFmtId="0" fontId="43" fillId="0" borderId="1" xfId="0" applyFont="1" applyFill="1" applyBorder="1" applyAlignment="1">
      <alignment horizontal="center" vertical="center" wrapText="1"/>
    </xf>
    <xf numFmtId="0" fontId="43" fillId="0" borderId="0" xfId="0" applyFont="1" applyFill="1" applyBorder="1" applyAlignment="1">
      <alignment horizontal="center"/>
    </xf>
    <xf numFmtId="0" fontId="0" fillId="0" borderId="0" xfId="0" applyBorder="1" applyAlignment="1">
      <alignment horizontal="center"/>
    </xf>
    <xf numFmtId="0" fontId="0" fillId="0" borderId="32" xfId="0" applyBorder="1" applyAlignment="1">
      <alignment horizontal="center"/>
    </xf>
    <xf numFmtId="0" fontId="16" fillId="0" borderId="121" xfId="0" applyFont="1" applyFill="1" applyBorder="1"/>
    <xf numFmtId="0" fontId="0" fillId="0" borderId="0" xfId="0"/>
    <xf numFmtId="0" fontId="82" fillId="0" borderId="0" xfId="0" applyFont="1"/>
    <xf numFmtId="0" fontId="16" fillId="0" borderId="8" xfId="2" applyFont="1" applyFill="1" applyBorder="1" applyAlignment="1">
      <alignment horizontal="right" vertical="center"/>
    </xf>
    <xf numFmtId="0" fontId="83" fillId="0" borderId="0" xfId="0" applyFont="1" applyAlignment="1">
      <alignment wrapText="1"/>
    </xf>
    <xf numFmtId="0" fontId="16" fillId="0" borderId="0" xfId="0" applyFont="1" applyFill="1" applyBorder="1" applyAlignment="1">
      <alignment horizontal="left" vertical="top" wrapText="1"/>
    </xf>
    <xf numFmtId="0" fontId="16" fillId="0" borderId="0" xfId="0" applyFont="1" applyFill="1" applyBorder="1" applyAlignment="1">
      <alignment horizontal="center" vertical="top" wrapText="1"/>
    </xf>
    <xf numFmtId="0" fontId="0" fillId="0" borderId="0" xfId="0"/>
    <xf numFmtId="0" fontId="16" fillId="0" borderId="0" xfId="2" applyFont="1" applyFill="1" applyBorder="1" applyAlignment="1">
      <alignment horizontal="left" vertical="center"/>
    </xf>
    <xf numFmtId="0" fontId="84" fillId="0" borderId="0" xfId="77" applyFont="1"/>
    <xf numFmtId="0" fontId="72" fillId="0" borderId="0" xfId="77" applyFont="1"/>
    <xf numFmtId="0" fontId="6" fillId="0" borderId="0" xfId="77"/>
    <xf numFmtId="0" fontId="73" fillId="0" borderId="0" xfId="77" applyFont="1"/>
    <xf numFmtId="0" fontId="73" fillId="0" borderId="0" xfId="77" applyFont="1" applyAlignment="1">
      <alignment horizontal="center" vertical="top" wrapText="1"/>
    </xf>
    <xf numFmtId="0" fontId="73" fillId="0" borderId="0" xfId="77" applyFont="1" applyAlignment="1">
      <alignment wrapText="1"/>
    </xf>
    <xf numFmtId="0" fontId="85" fillId="0" borderId="0" xfId="77" applyFont="1"/>
    <xf numFmtId="0" fontId="45" fillId="0" borderId="0" xfId="3" applyFont="1" applyFill="1"/>
    <xf numFmtId="0" fontId="73" fillId="0" borderId="0" xfId="77" applyFont="1" applyAlignment="1">
      <alignment vertical="top" wrapText="1"/>
    </xf>
    <xf numFmtId="0" fontId="86" fillId="0" borderId="0" xfId="77" applyFont="1" applyAlignment="1"/>
    <xf numFmtId="0" fontId="72" fillId="0" borderId="0" xfId="77" applyFont="1" applyAlignment="1">
      <alignment horizontal="left" vertical="top" wrapText="1"/>
    </xf>
    <xf numFmtId="0" fontId="87" fillId="0" borderId="0" xfId="77" applyFont="1" applyAlignment="1">
      <alignment horizontal="center"/>
    </xf>
    <xf numFmtId="0" fontId="72" fillId="0" borderId="0" xfId="77" applyFont="1" applyAlignment="1">
      <alignment horizontal="left"/>
    </xf>
    <xf numFmtId="0" fontId="85" fillId="0" borderId="0" xfId="77" applyFont="1" applyBorder="1"/>
    <xf numFmtId="0" fontId="85" fillId="0" borderId="0" xfId="77" applyFont="1" applyBorder="1" applyAlignment="1">
      <alignment horizontal="center"/>
    </xf>
    <xf numFmtId="0" fontId="85" fillId="0" borderId="11" xfId="77" applyFont="1" applyBorder="1"/>
    <xf numFmtId="0" fontId="85" fillId="0" borderId="10" xfId="77" applyFont="1" applyBorder="1"/>
    <xf numFmtId="0" fontId="88" fillId="0" borderId="0" xfId="77" applyFont="1"/>
    <xf numFmtId="0" fontId="6" fillId="0" borderId="0" xfId="77" applyBorder="1"/>
    <xf numFmtId="0" fontId="16" fillId="0" borderId="10" xfId="0" applyFont="1" applyBorder="1" applyAlignment="1">
      <alignment horizontal="center"/>
    </xf>
    <xf numFmtId="166" fontId="40" fillId="3" borderId="3" xfId="0" applyNumberFormat="1" applyFont="1" applyFill="1" applyBorder="1" applyAlignment="1">
      <alignment wrapText="1"/>
    </xf>
    <xf numFmtId="166" fontId="40" fillId="0" borderId="0" xfId="0" applyNumberFormat="1" applyFont="1" applyFill="1" applyBorder="1" applyAlignment="1">
      <alignment wrapText="1"/>
    </xf>
    <xf numFmtId="0" fontId="16" fillId="0" borderId="5" xfId="0" applyFont="1" applyFill="1" applyBorder="1" applyAlignment="1">
      <alignment vertical="top" wrapText="1"/>
    </xf>
    <xf numFmtId="0" fontId="16" fillId="0" borderId="7" xfId="0" applyFont="1" applyFill="1" applyBorder="1" applyAlignment="1">
      <alignment vertical="top" wrapText="1"/>
    </xf>
    <xf numFmtId="0" fontId="16" fillId="0" borderId="175" xfId="3" applyFont="1" applyFill="1" applyBorder="1" applyAlignment="1">
      <alignment vertical="top" wrapText="1"/>
    </xf>
    <xf numFmtId="0" fontId="16" fillId="0" borderId="54" xfId="0" applyFont="1" applyBorder="1"/>
    <xf numFmtId="0" fontId="16" fillId="0" borderId="170" xfId="0" applyFont="1" applyBorder="1"/>
    <xf numFmtId="166" fontId="16" fillId="0" borderId="17" xfId="0" applyNumberFormat="1" applyFont="1" applyBorder="1" applyAlignment="1">
      <alignment vertical="center" textRotation="90"/>
    </xf>
    <xf numFmtId="166" fontId="16" fillId="0" borderId="1" xfId="0" applyNumberFormat="1" applyFont="1" applyBorder="1" applyAlignment="1">
      <alignment vertical="center" textRotation="90"/>
    </xf>
    <xf numFmtId="166" fontId="16" fillId="0" borderId="5" xfId="0" applyNumberFormat="1" applyFont="1" applyBorder="1" applyAlignment="1">
      <alignment vertical="center" textRotation="90"/>
    </xf>
    <xf numFmtId="0" fontId="16" fillId="0" borderId="0" xfId="0" applyFont="1" applyAlignment="1">
      <alignment horizontal="center"/>
    </xf>
    <xf numFmtId="0" fontId="16" fillId="0" borderId="0" xfId="0" applyFont="1" applyBorder="1" applyAlignment="1">
      <alignment horizontal="center" vertical="top" wrapText="1"/>
    </xf>
    <xf numFmtId="166" fontId="16" fillId="0" borderId="11" xfId="0" applyNumberFormat="1" applyFont="1" applyBorder="1" applyAlignment="1"/>
    <xf numFmtId="166" fontId="16" fillId="0" borderId="9" xfId="0" applyNumberFormat="1" applyFont="1" applyBorder="1" applyAlignment="1"/>
    <xf numFmtId="166" fontId="16" fillId="0" borderId="10" xfId="0" applyNumberFormat="1" applyFont="1" applyBorder="1" applyAlignment="1"/>
    <xf numFmtId="0" fontId="16" fillId="0" borderId="9" xfId="0" applyFont="1" applyBorder="1" applyAlignment="1">
      <alignment horizontal="center" vertical="center"/>
    </xf>
    <xf numFmtId="165" fontId="16" fillId="0" borderId="195" xfId="0" applyNumberFormat="1" applyFont="1" applyFill="1" applyBorder="1" applyAlignment="1">
      <alignment horizontal="center" vertical="center"/>
    </xf>
    <xf numFmtId="0" fontId="9" fillId="0" borderId="123" xfId="0" applyFont="1" applyFill="1" applyBorder="1" applyAlignment="1">
      <alignment horizontal="center" vertical="center" wrapText="1"/>
    </xf>
    <xf numFmtId="0" fontId="16" fillId="0" borderId="134" xfId="2" applyFont="1" applyFill="1" applyBorder="1" applyAlignment="1">
      <alignment vertical="top"/>
    </xf>
    <xf numFmtId="0" fontId="16" fillId="0" borderId="139" xfId="2" applyFont="1" applyFill="1" applyBorder="1" applyAlignment="1">
      <alignment vertical="top"/>
    </xf>
    <xf numFmtId="165" fontId="16" fillId="0" borderId="140" xfId="0" applyNumberFormat="1" applyFont="1" applyFill="1" applyBorder="1" applyAlignment="1">
      <alignment horizontal="center" vertical="center"/>
    </xf>
    <xf numFmtId="0" fontId="50" fillId="0" borderId="11" xfId="0" applyFont="1" applyBorder="1"/>
    <xf numFmtId="0" fontId="50" fillId="0" borderId="10" xfId="0" applyFont="1" applyBorder="1"/>
    <xf numFmtId="0" fontId="50" fillId="0" borderId="17" xfId="0" applyFont="1" applyBorder="1"/>
    <xf numFmtId="0" fontId="50" fillId="0" borderId="4" xfId="0" applyFont="1" applyBorder="1"/>
    <xf numFmtId="0" fontId="50" fillId="0" borderId="157" xfId="0" applyFont="1" applyBorder="1"/>
    <xf numFmtId="0" fontId="50" fillId="0" borderId="80" xfId="0" applyFont="1" applyBorder="1"/>
    <xf numFmtId="0" fontId="50" fillId="0" borderId="25" xfId="0" applyFont="1" applyBorder="1"/>
    <xf numFmtId="0" fontId="50" fillId="0" borderId="27" xfId="0" applyFont="1" applyBorder="1"/>
    <xf numFmtId="0" fontId="16" fillId="0" borderId="105" xfId="2" applyFont="1" applyFill="1" applyBorder="1" applyAlignment="1">
      <alignment vertical="center"/>
    </xf>
    <xf numFmtId="0" fontId="11" fillId="0" borderId="5" xfId="2" applyFont="1" applyFill="1" applyBorder="1" applyAlignment="1">
      <alignment vertical="top" wrapText="1"/>
    </xf>
    <xf numFmtId="0" fontId="11" fillId="0" borderId="6" xfId="2" applyFont="1" applyFill="1" applyBorder="1" applyAlignment="1">
      <alignment vertical="top" wrapText="1"/>
    </xf>
    <xf numFmtId="0" fontId="11" fillId="0" borderId="7" xfId="2" applyFont="1" applyFill="1" applyBorder="1" applyAlignment="1">
      <alignment vertical="top" wrapText="1"/>
    </xf>
    <xf numFmtId="0" fontId="0" fillId="0" borderId="0" xfId="0"/>
    <xf numFmtId="0" fontId="16" fillId="0" borderId="11" xfId="0" applyFont="1" applyFill="1" applyBorder="1" applyAlignment="1">
      <alignment horizontal="center" wrapText="1"/>
    </xf>
    <xf numFmtId="0" fontId="16" fillId="0" borderId="9" xfId="0" applyFont="1" applyFill="1" applyBorder="1" applyAlignment="1">
      <alignment horizontal="center" wrapText="1"/>
    </xf>
    <xf numFmtId="0" fontId="16" fillId="0" borderId="10" xfId="0" applyFont="1" applyFill="1" applyBorder="1" applyAlignment="1">
      <alignment horizontal="center" wrapText="1"/>
    </xf>
    <xf numFmtId="0" fontId="16" fillId="0" borderId="5" xfId="0" applyFont="1" applyFill="1" applyBorder="1" applyAlignment="1">
      <alignment horizontal="center"/>
    </xf>
    <xf numFmtId="0" fontId="16" fillId="0" borderId="7" xfId="0" applyFont="1" applyFill="1" applyBorder="1" applyAlignment="1">
      <alignment horizontal="center"/>
    </xf>
    <xf numFmtId="165" fontId="92" fillId="0" borderId="20" xfId="2" quotePrefix="1" applyNumberFormat="1" applyFont="1" applyBorder="1" applyAlignment="1">
      <alignment horizontal="center" vertical="top"/>
    </xf>
    <xf numFmtId="0" fontId="16" fillId="8" borderId="20" xfId="2" applyFont="1" applyFill="1" applyBorder="1" applyAlignment="1"/>
    <xf numFmtId="0" fontId="16" fillId="0" borderId="0" xfId="2" applyFont="1" applyFill="1" applyBorder="1" applyAlignment="1">
      <alignment horizontal="center" vertical="center"/>
    </xf>
    <xf numFmtId="0" fontId="9" fillId="0" borderId="0" xfId="0" applyFont="1" applyFill="1" applyBorder="1" applyAlignment="1">
      <alignment horizontal="center" vertical="center"/>
    </xf>
    <xf numFmtId="0" fontId="9" fillId="0" borderId="1" xfId="0" applyFont="1" applyFill="1" applyBorder="1" applyAlignment="1">
      <alignment vertical="center"/>
    </xf>
    <xf numFmtId="0" fontId="9" fillId="0" borderId="0" xfId="0" applyFont="1" applyFill="1" applyBorder="1" applyAlignment="1">
      <alignment vertical="center"/>
    </xf>
    <xf numFmtId="0" fontId="9" fillId="0" borderId="2" xfId="0" applyFont="1" applyFill="1" applyBorder="1" applyAlignment="1">
      <alignment vertical="center"/>
    </xf>
    <xf numFmtId="0" fontId="16" fillId="0" borderId="153" xfId="0" applyFont="1" applyBorder="1"/>
    <xf numFmtId="0" fontId="16" fillId="0" borderId="198" xfId="0" applyFont="1" applyBorder="1"/>
    <xf numFmtId="0" fontId="16" fillId="0" borderId="73" xfId="0" applyFont="1" applyBorder="1"/>
    <xf numFmtId="0" fontId="16" fillId="0" borderId="126" xfId="0" applyFont="1" applyBorder="1"/>
    <xf numFmtId="0" fontId="16" fillId="0" borderId="189" xfId="0" applyFont="1" applyBorder="1"/>
    <xf numFmtId="0" fontId="93" fillId="0" borderId="0" xfId="15" applyFont="1"/>
    <xf numFmtId="0" fontId="93" fillId="0" borderId="0" xfId="15" applyFont="1" applyBorder="1"/>
    <xf numFmtId="0" fontId="86" fillId="0" borderId="0" xfId="77" applyFont="1"/>
    <xf numFmtId="0" fontId="98" fillId="0" borderId="0" xfId="77" applyFont="1"/>
    <xf numFmtId="0" fontId="9" fillId="0" borderId="0" xfId="15" applyBorder="1" applyAlignment="1"/>
    <xf numFmtId="0" fontId="16" fillId="0" borderId="52" xfId="15" applyFont="1" applyBorder="1" applyAlignment="1">
      <alignment vertical="top"/>
    </xf>
    <xf numFmtId="0" fontId="16" fillId="0" borderId="32" xfId="15" applyFont="1" applyBorder="1" applyAlignment="1">
      <alignment horizontal="center"/>
    </xf>
    <xf numFmtId="0" fontId="16" fillId="0" borderId="1" xfId="15" applyFont="1" applyBorder="1" applyAlignment="1">
      <alignment vertical="top"/>
    </xf>
    <xf numFmtId="0" fontId="16" fillId="0" borderId="0" xfId="15" applyFont="1" applyBorder="1" applyAlignment="1">
      <alignment horizontal="center"/>
    </xf>
    <xf numFmtId="0" fontId="16" fillId="0" borderId="128" xfId="15" applyFont="1" applyBorder="1" applyAlignment="1">
      <alignment vertical="top"/>
    </xf>
    <xf numFmtId="0" fontId="16" fillId="0" borderId="29" xfId="15" applyFont="1" applyBorder="1" applyAlignment="1">
      <alignment horizontal="center"/>
    </xf>
    <xf numFmtId="0" fontId="45" fillId="0" borderId="183" xfId="5" applyFont="1" applyFill="1" applyBorder="1" applyAlignment="1">
      <alignment horizontal="left"/>
    </xf>
    <xf numFmtId="0" fontId="45" fillId="0" borderId="185" xfId="5" applyFont="1" applyFill="1" applyBorder="1" applyAlignment="1">
      <alignment vertical="top" wrapText="1"/>
    </xf>
    <xf numFmtId="0" fontId="25" fillId="0" borderId="19" xfId="15" applyFont="1" applyFill="1" applyBorder="1" applyAlignment="1">
      <alignment vertical="center" textRotation="90" wrapText="1"/>
    </xf>
    <xf numFmtId="0" fontId="45" fillId="0" borderId="183" xfId="5" applyFont="1" applyFill="1" applyBorder="1" applyAlignment="1"/>
    <xf numFmtId="0" fontId="45" fillId="0" borderId="134" xfId="5" applyFont="1" applyFill="1" applyBorder="1" applyAlignment="1">
      <alignment vertical="top" wrapText="1"/>
    </xf>
    <xf numFmtId="0" fontId="25" fillId="0" borderId="0" xfId="15" applyFont="1" applyFill="1" applyBorder="1" applyAlignment="1">
      <alignment vertical="center" textRotation="90" wrapText="1"/>
    </xf>
    <xf numFmtId="0" fontId="45" fillId="0" borderId="185" xfId="5" applyFont="1" applyFill="1" applyBorder="1" applyAlignment="1">
      <alignment horizontal="center"/>
    </xf>
    <xf numFmtId="0" fontId="45" fillId="0" borderId="183" xfId="5" applyFont="1" applyFill="1" applyBorder="1" applyAlignment="1">
      <alignment horizontal="center"/>
    </xf>
    <xf numFmtId="0" fontId="11" fillId="0" borderId="197" xfId="15" applyFont="1" applyFill="1" applyBorder="1" applyAlignment="1">
      <alignment vertical="top" wrapText="1"/>
    </xf>
    <xf numFmtId="0" fontId="11" fillId="0" borderId="0" xfId="15" applyFont="1" applyFill="1" applyBorder="1" applyAlignment="1">
      <alignment vertical="top" wrapText="1"/>
    </xf>
    <xf numFmtId="0" fontId="11" fillId="0" borderId="2" xfId="15" applyFont="1" applyFill="1" applyBorder="1" applyAlignment="1">
      <alignment vertical="top" wrapText="1"/>
    </xf>
    <xf numFmtId="0" fontId="11" fillId="0" borderId="30" xfId="15" applyFont="1" applyFill="1" applyBorder="1" applyAlignment="1">
      <alignment vertical="top" wrapText="1"/>
    </xf>
    <xf numFmtId="0" fontId="45" fillId="0" borderId="200" xfId="15" applyFont="1" applyFill="1" applyBorder="1" applyAlignment="1">
      <alignment horizontal="center" vertical="center"/>
    </xf>
    <xf numFmtId="0" fontId="45" fillId="0" borderId="201" xfId="15" applyFont="1" applyFill="1" applyBorder="1" applyAlignment="1">
      <alignment horizontal="center" vertical="center"/>
    </xf>
    <xf numFmtId="0" fontId="15" fillId="0" borderId="2" xfId="15" applyFont="1" applyFill="1" applyBorder="1" applyAlignment="1">
      <alignment vertical="center" textRotation="90" wrapText="1"/>
    </xf>
    <xf numFmtId="0" fontId="45" fillId="0" borderId="185" xfId="5" applyFont="1" applyFill="1" applyBorder="1" applyAlignment="1">
      <alignment horizontal="left"/>
    </xf>
    <xf numFmtId="0" fontId="45" fillId="0" borderId="134" xfId="5" applyFont="1" applyFill="1" applyBorder="1" applyAlignment="1">
      <alignment horizontal="left"/>
    </xf>
    <xf numFmtId="0" fontId="45" fillId="0" borderId="124" xfId="5" applyFont="1" applyFill="1" applyBorder="1" applyAlignment="1">
      <alignment vertical="top" wrapText="1"/>
    </xf>
    <xf numFmtId="0" fontId="45" fillId="0" borderId="134" xfId="15" applyFont="1" applyFill="1" applyBorder="1" applyAlignment="1">
      <alignment horizontal="left" vertical="top" wrapText="1"/>
    </xf>
    <xf numFmtId="0" fontId="11" fillId="0" borderId="33" xfId="15" applyFont="1" applyFill="1" applyBorder="1" applyAlignment="1">
      <alignment horizontal="center" vertical="top" wrapText="1"/>
    </xf>
    <xf numFmtId="0" fontId="11" fillId="0" borderId="35" xfId="15" applyFont="1" applyFill="1" applyBorder="1" applyAlignment="1">
      <alignment horizontal="center" vertical="top" wrapText="1"/>
    </xf>
    <xf numFmtId="0" fontId="16" fillId="0" borderId="0" xfId="15" applyFont="1" applyAlignment="1">
      <alignment horizontal="center"/>
    </xf>
    <xf numFmtId="166" fontId="16" fillId="0" borderId="0" xfId="15" applyNumberFormat="1" applyFont="1" applyAlignment="1">
      <alignment vertical="top"/>
    </xf>
    <xf numFmtId="0" fontId="15" fillId="0" borderId="0" xfId="15" applyFont="1" applyBorder="1" applyAlignment="1">
      <alignment vertical="top"/>
    </xf>
    <xf numFmtId="0" fontId="15" fillId="0" borderId="0" xfId="15" applyFont="1" applyAlignment="1">
      <alignment horizontal="center" vertical="top"/>
    </xf>
    <xf numFmtId="0" fontId="15" fillId="0" borderId="0" xfId="15" applyFont="1" applyFill="1" applyBorder="1" applyAlignment="1">
      <alignment vertical="top"/>
    </xf>
    <xf numFmtId="0" fontId="16" fillId="11" borderId="0" xfId="2" applyFont="1" applyFill="1" applyBorder="1" applyAlignment="1">
      <alignment horizontal="left" vertical="center"/>
    </xf>
    <xf numFmtId="0" fontId="16" fillId="0" borderId="2" xfId="15" applyFont="1" applyBorder="1" applyAlignment="1">
      <alignment horizontal="center"/>
    </xf>
    <xf numFmtId="0" fontId="16" fillId="0" borderId="69" xfId="15" applyFont="1" applyBorder="1" applyAlignment="1">
      <alignment horizontal="center"/>
    </xf>
    <xf numFmtId="0" fontId="16" fillId="0" borderId="59" xfId="15" applyFont="1" applyBorder="1" applyAlignment="1">
      <alignment horizontal="center"/>
    </xf>
    <xf numFmtId="9" fontId="13" fillId="0" borderId="0" xfId="89" applyFont="1" applyFill="1" applyBorder="1" applyAlignment="1">
      <alignment horizontal="left" vertical="top"/>
    </xf>
    <xf numFmtId="9" fontId="13" fillId="0" borderId="0" xfId="89" applyFont="1" applyFill="1" applyBorder="1" applyAlignment="1">
      <alignment horizontal="center" vertical="top"/>
    </xf>
    <xf numFmtId="9" fontId="16" fillId="0" borderId="0" xfId="89" applyFont="1" applyAlignment="1">
      <alignment vertical="top" wrapText="1"/>
    </xf>
    <xf numFmtId="9" fontId="16" fillId="0" borderId="0" xfId="89" applyFont="1" applyAlignment="1">
      <alignment horizontal="center" vertical="top" wrapText="1"/>
    </xf>
    <xf numFmtId="9" fontId="40" fillId="3" borderId="9" xfId="89" applyFont="1" applyFill="1" applyBorder="1" applyAlignment="1"/>
    <xf numFmtId="9" fontId="40" fillId="3" borderId="9" xfId="89" applyFont="1" applyFill="1" applyBorder="1" applyAlignment="1">
      <alignment horizontal="center"/>
    </xf>
    <xf numFmtId="9" fontId="16" fillId="0" borderId="11" xfId="89" applyFont="1" applyFill="1" applyBorder="1" applyAlignment="1">
      <alignment horizontal="center" wrapText="1"/>
    </xf>
    <xf numFmtId="9" fontId="16" fillId="0" borderId="9" xfId="89" applyFont="1" applyFill="1" applyBorder="1" applyAlignment="1">
      <alignment horizontal="center" wrapText="1"/>
    </xf>
    <xf numFmtId="9" fontId="16" fillId="0" borderId="75" xfId="89" applyFont="1" applyFill="1" applyBorder="1" applyAlignment="1">
      <alignment horizontal="center" wrapText="1"/>
    </xf>
    <xf numFmtId="9" fontId="16" fillId="0" borderId="73" xfId="89" applyFont="1" applyFill="1" applyBorder="1" applyAlignment="1">
      <alignment horizontal="center" wrapText="1"/>
    </xf>
    <xf numFmtId="9" fontId="0" fillId="0" borderId="0" xfId="89" applyFont="1"/>
    <xf numFmtId="9" fontId="0" fillId="0" borderId="0" xfId="89" applyFont="1" applyAlignment="1">
      <alignment horizontal="center"/>
    </xf>
    <xf numFmtId="0" fontId="16" fillId="0" borderId="204" xfId="0" applyFont="1" applyFill="1" applyBorder="1" applyAlignment="1">
      <alignment horizontal="center" wrapText="1"/>
    </xf>
    <xf numFmtId="0" fontId="11" fillId="0" borderId="0" xfId="0" applyFont="1" applyFill="1" applyBorder="1" applyAlignment="1">
      <alignment horizontal="center"/>
    </xf>
    <xf numFmtId="0" fontId="16" fillId="0" borderId="2" xfId="15" applyFont="1" applyBorder="1" applyAlignment="1">
      <alignment horizontal="center"/>
    </xf>
    <xf numFmtId="0" fontId="45" fillId="0" borderId="124" xfId="15" applyFont="1" applyFill="1" applyBorder="1" applyAlignment="1">
      <alignment horizontal="left" vertical="top" wrapText="1"/>
    </xf>
    <xf numFmtId="0" fontId="11" fillId="0" borderId="1" xfId="15" applyFont="1" applyFill="1" applyBorder="1" applyAlignment="1">
      <alignment vertical="top" wrapText="1"/>
    </xf>
    <xf numFmtId="0" fontId="11" fillId="0" borderId="0" xfId="15" applyFont="1" applyFill="1" applyBorder="1" applyAlignment="1">
      <alignment vertical="center" wrapText="1"/>
    </xf>
    <xf numFmtId="0" fontId="11" fillId="0" borderId="33" xfId="15" applyFont="1" applyFill="1" applyBorder="1" applyAlignment="1">
      <alignment vertical="center" wrapText="1"/>
    </xf>
    <xf numFmtId="0" fontId="16" fillId="0" borderId="11" xfId="0" applyFont="1" applyBorder="1" applyAlignment="1">
      <alignment horizontal="center"/>
    </xf>
    <xf numFmtId="0" fontId="0" fillId="0" borderId="2" xfId="0" applyFill="1" applyBorder="1" applyAlignment="1">
      <alignment horizontal="center" vertical="top" wrapText="1"/>
    </xf>
    <xf numFmtId="0" fontId="45" fillId="0" borderId="121" xfId="5" applyFont="1" applyFill="1" applyBorder="1" applyAlignment="1">
      <alignment horizontal="center"/>
    </xf>
    <xf numFmtId="0" fontId="45" fillId="0" borderId="121" xfId="5" applyFont="1" applyFill="1" applyBorder="1" applyAlignment="1">
      <alignment horizontal="left"/>
    </xf>
    <xf numFmtId="0" fontId="45" fillId="0" borderId="193" xfId="15" applyFont="1" applyFill="1" applyBorder="1" applyAlignment="1">
      <alignment vertical="top" wrapText="1"/>
    </xf>
    <xf numFmtId="0" fontId="45" fillId="0" borderId="203" xfId="15" applyFont="1" applyFill="1" applyBorder="1" applyAlignment="1">
      <alignment horizontal="center" vertical="top" wrapText="1"/>
    </xf>
    <xf numFmtId="0" fontId="16" fillId="0" borderId="203" xfId="15" applyFont="1" applyFill="1" applyBorder="1"/>
    <xf numFmtId="0" fontId="45" fillId="0" borderId="124" xfId="5" applyFont="1" applyFill="1" applyBorder="1" applyAlignment="1">
      <alignment horizontal="center" vertical="center"/>
    </xf>
    <xf numFmtId="0" fontId="45" fillId="0" borderId="1" xfId="5" applyFont="1" applyFill="1" applyBorder="1" applyAlignment="1">
      <alignment vertical="top" wrapText="1"/>
    </xf>
    <xf numFmtId="0" fontId="15" fillId="0" borderId="2" xfId="15" applyFont="1" applyFill="1" applyBorder="1" applyAlignment="1">
      <alignment textRotation="90"/>
    </xf>
    <xf numFmtId="0" fontId="45" fillId="0" borderId="205" xfId="15" applyFont="1" applyFill="1" applyBorder="1" applyAlignment="1">
      <alignment horizontal="center" vertical="center"/>
    </xf>
    <xf numFmtId="0" fontId="45" fillId="0" borderId="206" xfId="15" applyFont="1" applyFill="1" applyBorder="1" applyAlignment="1">
      <alignment horizontal="center" vertical="center"/>
    </xf>
    <xf numFmtId="0" fontId="25" fillId="0" borderId="18" xfId="15" applyFont="1" applyFill="1" applyBorder="1" applyAlignment="1">
      <alignment horizontal="center"/>
    </xf>
    <xf numFmtId="0" fontId="45" fillId="0" borderId="1" xfId="15" applyFont="1" applyFill="1" applyBorder="1" applyAlignment="1">
      <alignment vertical="center"/>
    </xf>
    <xf numFmtId="0" fontId="45" fillId="0" borderId="0" xfId="15" applyFont="1" applyFill="1" applyBorder="1" applyAlignment="1">
      <alignment vertical="center"/>
    </xf>
    <xf numFmtId="0" fontId="45" fillId="0" borderId="0" xfId="15" applyFont="1" applyFill="1" applyBorder="1" applyAlignment="1">
      <alignment horizontal="center" vertical="center"/>
    </xf>
    <xf numFmtId="0" fontId="11" fillId="0" borderId="30" xfId="15" applyFont="1" applyFill="1" applyBorder="1" applyAlignment="1">
      <alignment horizontal="center"/>
    </xf>
    <xf numFmtId="0" fontId="16" fillId="0" borderId="2" xfId="15" applyFont="1" applyFill="1" applyBorder="1" applyAlignment="1">
      <alignment vertical="center"/>
    </xf>
    <xf numFmtId="0" fontId="16" fillId="0" borderId="0" xfId="15" applyFont="1" applyFill="1" applyBorder="1" applyAlignment="1">
      <alignment vertical="center"/>
    </xf>
    <xf numFmtId="0" fontId="16" fillId="0" borderId="197" xfId="15" applyFont="1" applyFill="1" applyBorder="1" applyAlignment="1">
      <alignment vertical="center"/>
    </xf>
    <xf numFmtId="0" fontId="16" fillId="0" borderId="1" xfId="15" applyFont="1" applyFill="1" applyBorder="1" applyAlignment="1">
      <alignment vertical="center"/>
    </xf>
    <xf numFmtId="0" fontId="11" fillId="0" borderId="3" xfId="15" applyFont="1" applyFill="1" applyBorder="1" applyAlignment="1">
      <alignment horizontal="center"/>
    </xf>
    <xf numFmtId="0" fontId="11" fillId="0" borderId="18" xfId="15" applyFont="1" applyFill="1" applyBorder="1" applyAlignment="1">
      <alignment horizontal="center"/>
    </xf>
    <xf numFmtId="0" fontId="16" fillId="0" borderId="128" xfId="15" applyFont="1" applyBorder="1"/>
    <xf numFmtId="0" fontId="16" fillId="0" borderId="29" xfId="15" applyFont="1" applyBorder="1"/>
    <xf numFmtId="0" fontId="16" fillId="0" borderId="35" xfId="15" applyFont="1" applyBorder="1"/>
    <xf numFmtId="0" fontId="16" fillId="0" borderId="33" xfId="15" applyFont="1" applyBorder="1"/>
    <xf numFmtId="0" fontId="16" fillId="0" borderId="52" xfId="15" applyFont="1" applyBorder="1"/>
    <xf numFmtId="0" fontId="16" fillId="0" borderId="32" xfId="15" applyFont="1" applyBorder="1"/>
    <xf numFmtId="0" fontId="16" fillId="0" borderId="34" xfId="15" applyFont="1" applyBorder="1"/>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12" xfId="0" applyFont="1" applyFill="1" applyBorder="1"/>
    <xf numFmtId="0" fontId="16" fillId="0" borderId="75" xfId="0" applyFont="1" applyBorder="1" applyAlignment="1">
      <alignment horizontal="center"/>
    </xf>
    <xf numFmtId="0" fontId="54" fillId="0" borderId="0" xfId="6" applyFont="1" applyFill="1" applyAlignment="1">
      <alignment horizontal="center"/>
    </xf>
    <xf numFmtId="0" fontId="67" fillId="0" borderId="0" xfId="6" applyFont="1" applyFill="1"/>
    <xf numFmtId="0" fontId="54" fillId="0" borderId="0" xfId="6" applyFont="1" applyFill="1" applyAlignment="1">
      <alignment horizontal="left"/>
    </xf>
    <xf numFmtId="166" fontId="69" fillId="0" borderId="0" xfId="6" applyNumberFormat="1" applyFont="1" applyFill="1"/>
    <xf numFmtId="0" fontId="70" fillId="0" borderId="0" xfId="6" applyFont="1" applyFill="1" applyAlignment="1">
      <alignment horizontal="left"/>
    </xf>
    <xf numFmtId="0" fontId="70" fillId="0" borderId="0" xfId="6" applyFont="1" applyFill="1" applyAlignment="1">
      <alignment horizontal="left" wrapText="1"/>
    </xf>
    <xf numFmtId="0" fontId="16" fillId="0" borderId="38" xfId="0" applyFont="1" applyFill="1" applyBorder="1" applyAlignment="1">
      <alignment horizontal="center" vertical="center"/>
    </xf>
    <xf numFmtId="0" fontId="16" fillId="0" borderId="38" xfId="0" applyFont="1" applyFill="1" applyBorder="1" applyAlignment="1">
      <alignment horizontal="center" vertical="center" wrapText="1"/>
    </xf>
    <xf numFmtId="0" fontId="16" fillId="0" borderId="38" xfId="0" applyNumberFormat="1" applyFont="1" applyFill="1" applyBorder="1" applyAlignment="1">
      <alignment horizontal="center" vertical="center"/>
    </xf>
    <xf numFmtId="0" fontId="16" fillId="0" borderId="140" xfId="0" applyFont="1" applyFill="1" applyBorder="1" applyAlignment="1">
      <alignment horizontal="center" vertical="center"/>
    </xf>
    <xf numFmtId="0" fontId="16" fillId="0" borderId="10" xfId="0" applyFont="1" applyBorder="1" applyAlignment="1">
      <alignment horizontal="center" vertical="center"/>
    </xf>
    <xf numFmtId="0" fontId="9" fillId="0" borderId="0" xfId="3" applyFont="1" applyFill="1" applyBorder="1" applyAlignment="1">
      <alignment horizontal="center"/>
    </xf>
    <xf numFmtId="0" fontId="16" fillId="0" borderId="10" xfId="3" applyFont="1" applyBorder="1" applyAlignment="1">
      <alignment horizontal="center"/>
    </xf>
    <xf numFmtId="0" fontId="9" fillId="0" borderId="0" xfId="3" applyAlignment="1">
      <alignment horizontal="center"/>
    </xf>
    <xf numFmtId="0" fontId="16" fillId="0" borderId="225" xfId="3" applyFont="1" applyFill="1" applyBorder="1" applyAlignment="1">
      <alignment horizontal="left"/>
    </xf>
    <xf numFmtId="0" fontId="16" fillId="0" borderId="228" xfId="3" applyFont="1" applyFill="1" applyBorder="1"/>
    <xf numFmtId="0" fontId="16" fillId="0" borderId="229" xfId="3" applyFont="1" applyFill="1" applyBorder="1" applyAlignment="1">
      <alignment horizontal="center"/>
    </xf>
    <xf numFmtId="165" fontId="16" fillId="0" borderId="229" xfId="3" quotePrefix="1" applyNumberFormat="1" applyFont="1" applyFill="1" applyBorder="1" applyAlignment="1">
      <alignment horizontal="center"/>
    </xf>
    <xf numFmtId="0" fontId="16" fillId="0" borderId="12" xfId="3" applyFont="1" applyFill="1" applyBorder="1" applyAlignment="1">
      <alignment vertical="top"/>
    </xf>
    <xf numFmtId="0" fontId="16" fillId="0" borderId="1" xfId="3" quotePrefix="1" applyFont="1" applyFill="1" applyBorder="1" applyAlignment="1">
      <alignment vertical="top" wrapText="1"/>
    </xf>
    <xf numFmtId="0" fontId="16" fillId="0" borderId="2" xfId="3" quotePrefix="1" applyFont="1" applyFill="1" applyBorder="1" applyAlignment="1">
      <alignment vertical="top" wrapText="1"/>
    </xf>
    <xf numFmtId="0" fontId="11" fillId="0" borderId="54" xfId="3" applyFont="1" applyFill="1" applyBorder="1" applyAlignment="1">
      <alignment horizontal="right" vertical="top"/>
    </xf>
    <xf numFmtId="0" fontId="16" fillId="0" borderId="176" xfId="3" applyNumberFormat="1" applyFont="1" applyFill="1" applyBorder="1" applyAlignment="1">
      <alignment horizontal="center"/>
    </xf>
    <xf numFmtId="0" fontId="16" fillId="0" borderId="99" xfId="3" applyFont="1" applyFill="1" applyBorder="1" applyAlignment="1">
      <alignment horizontal="left" vertical="top"/>
    </xf>
    <xf numFmtId="0" fontId="16" fillId="0" borderId="100" xfId="3" applyNumberFormat="1" applyFont="1" applyFill="1" applyBorder="1" applyAlignment="1">
      <alignment horizontal="center"/>
    </xf>
    <xf numFmtId="0" fontId="16" fillId="0" borderId="135" xfId="3" applyFont="1" applyFill="1" applyBorder="1" applyAlignment="1">
      <alignment horizontal="left" vertical="top"/>
    </xf>
    <xf numFmtId="0" fontId="16" fillId="0" borderId="114" xfId="3" applyNumberFormat="1" applyFont="1" applyFill="1" applyBorder="1" applyAlignment="1">
      <alignment horizontal="center"/>
    </xf>
    <xf numFmtId="0" fontId="11" fillId="0" borderId="1" xfId="3" applyFont="1" applyFill="1" applyBorder="1" applyAlignment="1">
      <alignment horizontal="right" vertical="top"/>
    </xf>
    <xf numFmtId="0" fontId="16" fillId="0" borderId="216" xfId="3" applyFont="1" applyFill="1" applyBorder="1" applyAlignment="1">
      <alignment horizontal="left" vertical="top"/>
    </xf>
    <xf numFmtId="0" fontId="16" fillId="0" borderId="209" xfId="3" applyNumberFormat="1" applyFont="1" applyFill="1" applyBorder="1" applyAlignment="1">
      <alignment horizontal="center"/>
    </xf>
    <xf numFmtId="0" fontId="16" fillId="0" borderId="8" xfId="0" applyFont="1" applyFill="1" applyBorder="1"/>
    <xf numFmtId="0" fontId="16" fillId="0" borderId="13" xfId="0" applyFont="1" applyFill="1" applyBorder="1" applyAlignment="1">
      <alignment horizontal="center"/>
    </xf>
    <xf numFmtId="0" fontId="9" fillId="0" borderId="8" xfId="0" applyFont="1" applyFill="1" applyBorder="1" applyAlignment="1">
      <alignment vertical="top"/>
    </xf>
    <xf numFmtId="0" fontId="16" fillId="0" borderId="135" xfId="0" applyFont="1" applyFill="1" applyBorder="1" applyAlignment="1">
      <alignment horizontal="left" vertical="top"/>
    </xf>
    <xf numFmtId="0" fontId="16" fillId="0" borderId="114" xfId="0" applyNumberFormat="1" applyFont="1" applyFill="1" applyBorder="1" applyAlignment="1">
      <alignment horizontal="center"/>
    </xf>
    <xf numFmtId="0" fontId="9" fillId="0" borderId="1" xfId="0" applyFont="1" applyFill="1" applyBorder="1" applyAlignment="1">
      <alignment vertical="top"/>
    </xf>
    <xf numFmtId="0" fontId="9" fillId="0" borderId="0" xfId="0" applyFont="1" applyFill="1" applyBorder="1" applyAlignment="1">
      <alignment vertical="top"/>
    </xf>
    <xf numFmtId="0" fontId="9" fillId="0" borderId="2" xfId="0" applyFont="1" applyFill="1" applyBorder="1" applyAlignment="1">
      <alignment vertical="top"/>
    </xf>
    <xf numFmtId="0" fontId="16" fillId="0" borderId="107" xfId="0" applyFont="1" applyFill="1" applyBorder="1" applyAlignment="1">
      <alignment horizontal="left" vertical="top"/>
    </xf>
    <xf numFmtId="0" fontId="16" fillId="0" borderId="108" xfId="0" applyNumberFormat="1" applyFont="1" applyFill="1" applyBorder="1" applyAlignment="1">
      <alignment horizontal="center"/>
    </xf>
    <xf numFmtId="0" fontId="16" fillId="0" borderId="22" xfId="3" applyFont="1" applyFill="1" applyBorder="1" applyAlignment="1">
      <alignment vertical="center" wrapText="1"/>
    </xf>
    <xf numFmtId="0" fontId="16" fillId="0" borderId="1" xfId="0" applyFont="1" applyFill="1" applyBorder="1" applyAlignment="1">
      <alignment vertical="top" wrapText="1"/>
    </xf>
    <xf numFmtId="0" fontId="0" fillId="0" borderId="0" xfId="0" applyFill="1" applyBorder="1" applyAlignment="1">
      <alignment vertical="top" wrapText="1"/>
    </xf>
    <xf numFmtId="0" fontId="16" fillId="0" borderId="5" xfId="0" applyFont="1" applyBorder="1" applyAlignment="1">
      <alignment horizontal="center"/>
    </xf>
    <xf numFmtId="0" fontId="16" fillId="0" borderId="5" xfId="2" applyFont="1" applyBorder="1"/>
    <xf numFmtId="0" fontId="16" fillId="0" borderId="6" xfId="2" applyFont="1" applyBorder="1"/>
    <xf numFmtId="0" fontId="16" fillId="0" borderId="17" xfId="2" applyFont="1" applyBorder="1"/>
    <xf numFmtId="0" fontId="16" fillId="0" borderId="1" xfId="2" applyFont="1" applyBorder="1"/>
    <xf numFmtId="0" fontId="16" fillId="0" borderId="1" xfId="2" applyFont="1" applyBorder="1" applyAlignment="1">
      <alignment horizontal="center"/>
    </xf>
    <xf numFmtId="0" fontId="16" fillId="0" borderId="0" xfId="2" applyFont="1" applyFill="1" applyBorder="1" applyAlignment="1">
      <alignment horizontal="right" vertical="center"/>
    </xf>
    <xf numFmtId="0" fontId="16" fillId="0" borderId="11" xfId="2" applyFont="1" applyFill="1" applyBorder="1" applyAlignment="1">
      <alignment horizontal="left" vertical="center"/>
    </xf>
    <xf numFmtId="0" fontId="16" fillId="0" borderId="10" xfId="2" applyFont="1" applyFill="1" applyBorder="1" applyAlignment="1">
      <alignment horizontal="left" vertical="center"/>
    </xf>
    <xf numFmtId="0" fontId="16" fillId="0" borderId="0" xfId="2" applyFont="1" applyFill="1" applyBorder="1" applyAlignment="1">
      <alignment horizontal="left" vertical="center"/>
    </xf>
    <xf numFmtId="0" fontId="45" fillId="0" borderId="0" xfId="15" applyFont="1"/>
    <xf numFmtId="0" fontId="44" fillId="0" borderId="0" xfId="15" applyFont="1" applyBorder="1" applyAlignment="1">
      <alignment horizontal="right" vertical="center" wrapText="1" readingOrder="2"/>
    </xf>
    <xf numFmtId="0" fontId="44" fillId="0" borderId="0" xfId="15" applyFont="1" applyBorder="1" applyAlignment="1">
      <alignment horizontal="center" vertical="center" wrapText="1" readingOrder="2"/>
    </xf>
    <xf numFmtId="0" fontId="44" fillId="0" borderId="152" xfId="15" applyFont="1" applyBorder="1" applyAlignment="1">
      <alignment horizontal="center" vertical="center" wrapText="1"/>
    </xf>
    <xf numFmtId="0" fontId="44" fillId="0" borderId="20" xfId="15" applyFont="1" applyBorder="1" applyAlignment="1">
      <alignment horizontal="center" vertical="center" wrapText="1"/>
    </xf>
    <xf numFmtId="0" fontId="44" fillId="0" borderId="153" xfId="15" applyFont="1" applyBorder="1" applyAlignment="1">
      <alignment horizontal="center" vertical="center" wrapText="1"/>
    </xf>
    <xf numFmtId="0" fontId="44" fillId="0" borderId="233" xfId="15" applyFont="1" applyBorder="1" applyAlignment="1">
      <alignment horizontal="center" vertical="center" wrapText="1"/>
    </xf>
    <xf numFmtId="0" fontId="44" fillId="0" borderId="234" xfId="15" applyFont="1" applyBorder="1" applyAlignment="1">
      <alignment horizontal="center" vertical="center" wrapText="1"/>
    </xf>
    <xf numFmtId="0" fontId="44" fillId="0" borderId="3" xfId="15" applyFont="1" applyBorder="1" applyAlignment="1">
      <alignment horizontal="center" vertical="center" wrapText="1"/>
    </xf>
    <xf numFmtId="0" fontId="44" fillId="0" borderId="235" xfId="15" applyFont="1" applyBorder="1" applyAlignment="1">
      <alignment horizontal="center" vertical="center" wrapText="1"/>
    </xf>
    <xf numFmtId="0" fontId="44" fillId="0" borderId="236" xfId="15" applyFont="1" applyFill="1" applyBorder="1" applyAlignment="1">
      <alignment vertical="center" wrapText="1" readingOrder="2"/>
    </xf>
    <xf numFmtId="0" fontId="44" fillId="0" borderId="0" xfId="15" applyFont="1" applyFill="1" applyBorder="1" applyAlignment="1">
      <alignment vertical="center" wrapText="1" readingOrder="2"/>
    </xf>
    <xf numFmtId="0" fontId="44" fillId="0" borderId="237" xfId="15" applyFont="1" applyFill="1" applyBorder="1" applyAlignment="1">
      <alignment vertical="center" wrapText="1" readingOrder="2"/>
    </xf>
    <xf numFmtId="0" fontId="44" fillId="0" borderId="0" xfId="15" applyFont="1" applyFill="1" applyBorder="1" applyAlignment="1">
      <alignment horizontal="right" vertical="center" wrapText="1" readingOrder="2"/>
    </xf>
    <xf numFmtId="0" fontId="45" fillId="0" borderId="198" xfId="15" applyFont="1" applyFill="1" applyBorder="1" applyAlignment="1">
      <alignment horizontal="center" vertical="center" wrapText="1" readingOrder="2"/>
    </xf>
    <xf numFmtId="0" fontId="45" fillId="0" borderId="126" xfId="15" applyFont="1" applyFill="1" applyBorder="1" applyAlignment="1">
      <alignment horizontal="center" vertical="center" wrapText="1" readingOrder="2"/>
    </xf>
    <xf numFmtId="0" fontId="45" fillId="0" borderId="189" xfId="15" applyFont="1" applyFill="1" applyBorder="1" applyAlignment="1">
      <alignment horizontal="center" vertical="center" wrapText="1" readingOrder="2"/>
    </xf>
    <xf numFmtId="0" fontId="45" fillId="0" borderId="0" xfId="15" applyFont="1" applyBorder="1"/>
    <xf numFmtId="0" fontId="45" fillId="0" borderId="56" xfId="15" applyFont="1" applyBorder="1"/>
    <xf numFmtId="0" fontId="45" fillId="0" borderId="199" xfId="15" applyFont="1" applyBorder="1"/>
    <xf numFmtId="0" fontId="44" fillId="0" borderId="220" xfId="15" applyFont="1" applyFill="1" applyBorder="1" applyAlignment="1">
      <alignment horizontal="right" vertical="center" wrapText="1" readingOrder="2"/>
    </xf>
    <xf numFmtId="0" fontId="44" fillId="0" borderId="220" xfId="15" applyFont="1" applyFill="1" applyBorder="1" applyAlignment="1">
      <alignment vertical="center" wrapText="1" readingOrder="2"/>
    </xf>
    <xf numFmtId="0" fontId="44" fillId="0" borderId="242" xfId="15" applyFont="1" applyFill="1" applyBorder="1" applyAlignment="1">
      <alignment vertical="center" wrapText="1" readingOrder="2"/>
    </xf>
    <xf numFmtId="0" fontId="44" fillId="0" borderId="215" xfId="15" applyFont="1" applyFill="1" applyBorder="1" applyAlignment="1">
      <alignment vertical="center" wrapText="1" readingOrder="2"/>
    </xf>
    <xf numFmtId="0" fontId="44" fillId="0" borderId="124" xfId="15" applyFont="1" applyFill="1" applyBorder="1" applyAlignment="1">
      <alignment vertical="center" wrapText="1" readingOrder="2"/>
    </xf>
    <xf numFmtId="0" fontId="16" fillId="0" borderId="134" xfId="15" applyFont="1" applyFill="1" applyBorder="1"/>
    <xf numFmtId="0" fontId="100" fillId="7" borderId="0" xfId="15" applyFont="1" applyFill="1"/>
    <xf numFmtId="0" fontId="100" fillId="7" borderId="0" xfId="15" applyFont="1" applyFill="1" applyBorder="1" applyAlignment="1"/>
    <xf numFmtId="0" fontId="101" fillId="7" borderId="0" xfId="15" applyFont="1" applyFill="1" applyBorder="1" applyAlignment="1">
      <alignment horizontal="center" vertical="center" shrinkToFit="1"/>
    </xf>
    <xf numFmtId="0" fontId="100" fillId="7" borderId="32" xfId="15" applyFont="1" applyFill="1" applyBorder="1" applyAlignment="1">
      <alignment vertical="center" shrinkToFit="1" readingOrder="2"/>
    </xf>
    <xf numFmtId="0" fontId="100" fillId="7" borderId="0" xfId="15" applyFont="1" applyFill="1" applyBorder="1"/>
    <xf numFmtId="0" fontId="102" fillId="7" borderId="0" xfId="15" applyFont="1" applyFill="1" applyBorder="1" applyAlignment="1">
      <alignment horizontal="center" vertical="center" wrapText="1" readingOrder="2"/>
    </xf>
    <xf numFmtId="0" fontId="100" fillId="7" borderId="0" xfId="15" applyFont="1" applyFill="1" applyAlignment="1">
      <alignment vertical="center"/>
    </xf>
    <xf numFmtId="0" fontId="101" fillId="7" borderId="0" xfId="15" applyFont="1" applyFill="1" applyBorder="1" applyAlignment="1">
      <alignment horizontal="right" vertical="center" wrapText="1"/>
    </xf>
    <xf numFmtId="0" fontId="101" fillId="7" borderId="0" xfId="15" applyFont="1" applyFill="1" applyBorder="1" applyAlignment="1">
      <alignment horizontal="center" vertical="center" wrapText="1"/>
    </xf>
    <xf numFmtId="0" fontId="101" fillId="0" borderId="0" xfId="15" applyFont="1" applyFill="1" applyBorder="1" applyAlignment="1">
      <alignment horizontal="center" vertical="top"/>
    </xf>
    <xf numFmtId="0" fontId="101" fillId="7" borderId="0" xfId="15" applyFont="1" applyFill="1" applyBorder="1" applyAlignment="1">
      <alignment vertical="center"/>
    </xf>
    <xf numFmtId="0" fontId="102" fillId="7" borderId="0" xfId="15" applyFont="1" applyFill="1" applyBorder="1" applyAlignment="1">
      <alignment horizontal="right" vertical="center" readingOrder="2"/>
    </xf>
    <xf numFmtId="0" fontId="93" fillId="7" borderId="0" xfId="15" applyFont="1" applyFill="1"/>
    <xf numFmtId="0" fontId="0" fillId="0" borderId="0" xfId="0" applyFill="1" applyAlignment="1">
      <alignment vertical="top" wrapText="1"/>
    </xf>
    <xf numFmtId="0" fontId="0" fillId="0" borderId="1" xfId="0" applyFill="1" applyBorder="1" applyAlignment="1">
      <alignment vertical="top" wrapText="1"/>
    </xf>
    <xf numFmtId="0" fontId="43" fillId="0" borderId="2" xfId="0" applyFont="1" applyFill="1" applyBorder="1" applyAlignment="1">
      <alignment horizontal="center"/>
    </xf>
    <xf numFmtId="0" fontId="95" fillId="0" borderId="0" xfId="0" applyFont="1"/>
    <xf numFmtId="0" fontId="0" fillId="0" borderId="149" xfId="0" applyFill="1" applyBorder="1" applyAlignment="1">
      <alignment vertical="top" wrapText="1"/>
    </xf>
    <xf numFmtId="0" fontId="0" fillId="0" borderId="150" xfId="0" applyFill="1" applyBorder="1" applyAlignment="1">
      <alignment vertical="top" wrapText="1"/>
    </xf>
    <xf numFmtId="166" fontId="13" fillId="0" borderId="0" xfId="92" applyNumberFormat="1" applyFont="1" applyFill="1" applyBorder="1" applyAlignment="1">
      <alignment horizontal="left"/>
    </xf>
    <xf numFmtId="0" fontId="16" fillId="0" borderId="0" xfId="92" applyFont="1" applyAlignment="1"/>
    <xf numFmtId="0" fontId="16" fillId="0" borderId="0" xfId="92" applyFont="1"/>
    <xf numFmtId="0" fontId="16" fillId="0" borderId="3" xfId="92" applyFont="1" applyBorder="1" applyAlignment="1"/>
    <xf numFmtId="0" fontId="16" fillId="0" borderId="4" xfId="92" applyFont="1" applyBorder="1" applyAlignment="1"/>
    <xf numFmtId="0" fontId="16" fillId="0" borderId="0" xfId="92" applyFont="1" applyBorder="1" applyAlignment="1"/>
    <xf numFmtId="0" fontId="16" fillId="0" borderId="2" xfId="92" applyFont="1" applyBorder="1" applyAlignment="1"/>
    <xf numFmtId="0" fontId="16" fillId="0" borderId="228" xfId="2" applyFont="1" applyBorder="1" applyAlignment="1">
      <alignment vertical="top" wrapText="1"/>
    </xf>
    <xf numFmtId="0" fontId="16" fillId="0" borderId="220" xfId="92" applyFont="1" applyBorder="1" applyAlignment="1"/>
    <xf numFmtId="0" fontId="16" fillId="0" borderId="229" xfId="92" applyFont="1" applyBorder="1" applyAlignment="1"/>
    <xf numFmtId="0" fontId="16" fillId="0" borderId="228" xfId="92" applyFont="1" applyBorder="1" applyAlignment="1">
      <alignment vertical="top" wrapText="1"/>
    </xf>
    <xf numFmtId="0" fontId="16" fillId="0" borderId="6" xfId="92" applyFont="1" applyBorder="1" applyAlignment="1"/>
    <xf numFmtId="0" fontId="16" fillId="0" borderId="7" xfId="92" applyFont="1" applyBorder="1" applyAlignment="1"/>
    <xf numFmtId="0" fontId="16" fillId="0" borderId="11" xfId="92" applyFont="1" applyBorder="1" applyAlignment="1"/>
    <xf numFmtId="0" fontId="16" fillId="0" borderId="9" xfId="92" applyFont="1" applyBorder="1" applyAlignment="1"/>
    <xf numFmtId="0" fontId="16" fillId="0" borderId="10" xfId="92" applyFont="1" applyBorder="1" applyAlignment="1"/>
    <xf numFmtId="0" fontId="45" fillId="0" borderId="10" xfId="92" applyFont="1" applyBorder="1" applyAlignment="1"/>
    <xf numFmtId="0" fontId="45" fillId="0" borderId="9" xfId="92" applyFont="1" applyBorder="1" applyAlignment="1"/>
    <xf numFmtId="0" fontId="9" fillId="0" borderId="0" xfId="92" applyFont="1" applyAlignment="1"/>
    <xf numFmtId="0" fontId="13" fillId="0" borderId="0" xfId="92" applyFont="1" applyFill="1" applyBorder="1" applyAlignment="1">
      <alignment horizontal="left"/>
    </xf>
    <xf numFmtId="166" fontId="99" fillId="0" borderId="0" xfId="92" applyNumberFormat="1" applyAlignment="1">
      <alignment horizontal="left"/>
    </xf>
    <xf numFmtId="0" fontId="99" fillId="0" borderId="0" xfId="92"/>
    <xf numFmtId="0" fontId="99" fillId="0" borderId="0" xfId="92" applyBorder="1"/>
    <xf numFmtId="0" fontId="16" fillId="0" borderId="224" xfId="92" applyFont="1" applyBorder="1" applyAlignment="1"/>
    <xf numFmtId="0" fontId="16" fillId="0" borderId="17" xfId="92" applyFont="1" applyBorder="1" applyAlignment="1"/>
    <xf numFmtId="166" fontId="16" fillId="0" borderId="0" xfId="92" applyNumberFormat="1" applyFont="1" applyAlignment="1">
      <alignment horizontal="left"/>
    </xf>
    <xf numFmtId="0" fontId="16" fillId="0" borderId="5" xfId="92" applyFont="1" applyBorder="1" applyAlignment="1"/>
    <xf numFmtId="166" fontId="16" fillId="0" borderId="0" xfId="92" applyNumberFormat="1" applyFont="1" applyBorder="1" applyAlignment="1"/>
    <xf numFmtId="0" fontId="16" fillId="0" borderId="225" xfId="92" applyFont="1" applyBorder="1" applyAlignment="1"/>
    <xf numFmtId="0" fontId="11" fillId="0" borderId="225" xfId="92" applyFont="1" applyBorder="1" applyAlignment="1"/>
    <xf numFmtId="0" fontId="16" fillId="0" borderId="0" xfId="92" applyFont="1" applyBorder="1" applyAlignment="1">
      <alignment horizontal="right"/>
    </xf>
    <xf numFmtId="0" fontId="16" fillId="0" borderId="17" xfId="92" applyFont="1" applyBorder="1" applyAlignment="1">
      <alignment horizontal="right"/>
    </xf>
    <xf numFmtId="0" fontId="16" fillId="0" borderId="4" xfId="92" applyFont="1" applyBorder="1" applyAlignment="1">
      <alignment horizontal="right"/>
    </xf>
    <xf numFmtId="0" fontId="16" fillId="0" borderId="5" xfId="92" applyFont="1" applyBorder="1" applyAlignment="1">
      <alignment horizontal="right"/>
    </xf>
    <xf numFmtId="0" fontId="16" fillId="0" borderId="7" xfId="92" applyFont="1" applyBorder="1" applyAlignment="1">
      <alignment horizontal="right"/>
    </xf>
    <xf numFmtId="0" fontId="16" fillId="0" borderId="146" xfId="92" applyNumberFormat="1" applyFont="1" applyBorder="1" applyAlignment="1">
      <alignment horizontal="center"/>
    </xf>
    <xf numFmtId="0" fontId="16" fillId="0" borderId="71" xfId="92" applyFont="1" applyBorder="1" applyAlignment="1">
      <alignment horizontal="center"/>
    </xf>
    <xf numFmtId="0" fontId="16" fillId="0" borderId="60" xfId="92" applyFont="1" applyBorder="1" applyAlignment="1">
      <alignment horizontal="center"/>
    </xf>
    <xf numFmtId="0" fontId="16" fillId="0" borderId="70" xfId="92" applyFont="1" applyBorder="1" applyAlignment="1">
      <alignment horizontal="center"/>
    </xf>
    <xf numFmtId="0" fontId="16" fillId="0" borderId="230" xfId="92" applyFont="1" applyBorder="1" applyAlignment="1">
      <alignment horizontal="center"/>
    </xf>
    <xf numFmtId="0" fontId="16" fillId="0" borderId="62" xfId="92" applyFont="1" applyBorder="1" applyAlignment="1">
      <alignment horizontal="center"/>
    </xf>
    <xf numFmtId="0" fontId="16" fillId="0" borderId="152" xfId="92" applyNumberFormat="1" applyFont="1" applyBorder="1" applyAlignment="1">
      <alignment horizontal="center"/>
    </xf>
    <xf numFmtId="0" fontId="16" fillId="0" borderId="5" xfId="92" applyFont="1" applyBorder="1" applyAlignment="1">
      <alignment horizontal="center"/>
    </xf>
    <xf numFmtId="0" fontId="16" fillId="0" borderId="6" xfId="92" applyFont="1" applyBorder="1" applyAlignment="1">
      <alignment horizontal="center"/>
    </xf>
    <xf numFmtId="0" fontId="16" fillId="0" borderId="7" xfId="92" applyFont="1" applyBorder="1" applyAlignment="1">
      <alignment horizontal="center"/>
    </xf>
    <xf numFmtId="0" fontId="16" fillId="0" borderId="11" xfId="92" applyFont="1" applyBorder="1" applyAlignment="1">
      <alignment horizontal="center"/>
    </xf>
    <xf numFmtId="0" fontId="16" fillId="0" borderId="9" xfId="92" applyFont="1" applyBorder="1" applyAlignment="1">
      <alignment horizontal="center"/>
    </xf>
    <xf numFmtId="0" fontId="16" fillId="0" borderId="10" xfId="92" applyFont="1" applyBorder="1" applyAlignment="1">
      <alignment horizontal="center"/>
    </xf>
    <xf numFmtId="0" fontId="16" fillId="0" borderId="65" xfId="92" applyFont="1" applyBorder="1" applyAlignment="1">
      <alignment horizontal="center"/>
    </xf>
    <xf numFmtId="0" fontId="16" fillId="0" borderId="65" xfId="92" applyFont="1" applyBorder="1" applyAlignment="1"/>
    <xf numFmtId="0" fontId="16" fillId="0" borderId="198" xfId="92" applyNumberFormat="1" applyFont="1" applyBorder="1" applyAlignment="1">
      <alignment horizontal="center"/>
    </xf>
    <xf numFmtId="0" fontId="16" fillId="0" borderId="75" xfId="92" applyFont="1" applyBorder="1" applyAlignment="1"/>
    <xf numFmtId="0" fontId="16" fillId="0" borderId="73" xfId="92" applyFont="1" applyBorder="1" applyAlignment="1"/>
    <xf numFmtId="0" fontId="16" fillId="0" borderId="231" xfId="92" applyFont="1" applyBorder="1" applyAlignment="1"/>
    <xf numFmtId="0" fontId="16" fillId="0" borderId="74" xfId="92" applyFont="1" applyBorder="1" applyAlignment="1"/>
    <xf numFmtId="0" fontId="16" fillId="0" borderId="76" xfId="92" applyFont="1" applyBorder="1" applyAlignment="1"/>
    <xf numFmtId="166" fontId="9" fillId="0" borderId="0" xfId="92" applyNumberFormat="1" applyFont="1" applyAlignment="1">
      <alignment horizontal="left"/>
    </xf>
    <xf numFmtId="0" fontId="11" fillId="0" borderId="0" xfId="92" applyFont="1" applyAlignment="1"/>
    <xf numFmtId="0" fontId="104" fillId="16" borderId="9" xfId="92" applyFont="1" applyFill="1" applyBorder="1" applyAlignment="1"/>
    <xf numFmtId="0" fontId="104" fillId="16" borderId="10" xfId="92" applyFont="1" applyFill="1" applyBorder="1" applyAlignment="1"/>
    <xf numFmtId="0" fontId="17" fillId="16" borderId="11" xfId="92" applyFont="1" applyFill="1" applyBorder="1" applyAlignment="1"/>
    <xf numFmtId="0" fontId="17" fillId="16" borderId="9" xfId="92" applyFont="1" applyFill="1" applyBorder="1" applyAlignment="1"/>
    <xf numFmtId="0" fontId="17" fillId="16" borderId="10" xfId="92" applyFont="1" applyFill="1" applyBorder="1" applyAlignment="1"/>
    <xf numFmtId="0" fontId="0" fillId="0" borderId="8" xfId="0" applyBorder="1" applyAlignment="1">
      <alignment horizontal="left" vertical="center"/>
    </xf>
    <xf numFmtId="0" fontId="16" fillId="0" borderId="20" xfId="2" applyFont="1" applyFill="1" applyBorder="1" applyAlignment="1">
      <alignment horizontal="center" vertical="center"/>
    </xf>
    <xf numFmtId="0" fontId="16" fillId="0" borderId="0" xfId="2" applyFont="1" applyFill="1" applyBorder="1" applyAlignment="1">
      <alignment horizontal="right" vertical="center"/>
    </xf>
    <xf numFmtId="0" fontId="16" fillId="0" borderId="11" xfId="2" applyFont="1" applyFill="1" applyBorder="1" applyAlignment="1">
      <alignment horizontal="left" vertical="center"/>
    </xf>
    <xf numFmtId="0" fontId="16" fillId="0" borderId="9" xfId="2" applyFont="1" applyFill="1" applyBorder="1" applyAlignment="1">
      <alignment horizontal="left" vertical="center"/>
    </xf>
    <xf numFmtId="0" fontId="16" fillId="0" borderId="10" xfId="2" applyFont="1" applyFill="1" applyBorder="1" applyAlignment="1">
      <alignment horizontal="left" vertical="center"/>
    </xf>
    <xf numFmtId="0" fontId="16" fillId="0" borderId="1" xfId="2" applyFont="1" applyFill="1" applyBorder="1" applyAlignment="1">
      <alignment horizontal="left" vertical="center"/>
    </xf>
    <xf numFmtId="0" fontId="16" fillId="0" borderId="0" xfId="2" applyFont="1" applyFill="1" applyBorder="1" applyAlignment="1">
      <alignment horizontal="left" vertical="center"/>
    </xf>
    <xf numFmtId="0" fontId="16" fillId="0" borderId="2" xfId="2" applyFont="1" applyFill="1" applyBorder="1" applyAlignment="1">
      <alignment horizontal="left" vertical="center"/>
    </xf>
    <xf numFmtId="0" fontId="17" fillId="0" borderId="10" xfId="2" applyFont="1" applyFill="1" applyBorder="1" applyAlignment="1">
      <alignment horizontal="center" vertical="center"/>
    </xf>
    <xf numFmtId="0" fontId="28" fillId="0" borderId="0" xfId="2" applyFont="1" applyFill="1" applyBorder="1" applyAlignment="1">
      <alignment horizontal="left" vertical="center"/>
    </xf>
    <xf numFmtId="0" fontId="16" fillId="0" borderId="18" xfId="2" applyFont="1" applyFill="1" applyBorder="1" applyAlignment="1">
      <alignment horizontal="center" vertical="center"/>
    </xf>
    <xf numFmtId="0" fontId="16" fillId="0" borderId="19" xfId="2" applyFont="1" applyFill="1" applyBorder="1" applyAlignment="1">
      <alignment horizontal="center" vertical="center"/>
    </xf>
    <xf numFmtId="0" fontId="28" fillId="0" borderId="56" xfId="2" applyFont="1" applyFill="1" applyBorder="1" applyAlignment="1">
      <alignment horizontal="left" vertical="center"/>
    </xf>
    <xf numFmtId="0" fontId="28" fillId="0" borderId="187" xfId="2" applyFont="1" applyFill="1" applyBorder="1" applyAlignment="1">
      <alignment horizontal="left" vertical="center"/>
    </xf>
    <xf numFmtId="0" fontId="16" fillId="0" borderId="188" xfId="2" applyFont="1" applyFill="1" applyBorder="1" applyAlignment="1">
      <alignment horizontal="left" vertical="center"/>
    </xf>
    <xf numFmtId="0" fontId="16" fillId="0" borderId="56" xfId="2" applyFont="1" applyFill="1" applyBorder="1" applyAlignment="1">
      <alignment horizontal="left" vertical="center"/>
    </xf>
    <xf numFmtId="0" fontId="16" fillId="0" borderId="248" xfId="2" applyFont="1" applyFill="1" applyBorder="1" applyAlignment="1">
      <alignment horizontal="left" vertical="center"/>
    </xf>
    <xf numFmtId="0" fontId="16" fillId="0" borderId="216" xfId="2" applyFont="1" applyFill="1" applyBorder="1" applyAlignment="1">
      <alignment horizontal="left" vertical="top"/>
    </xf>
    <xf numFmtId="0" fontId="16" fillId="0" borderId="224" xfId="2" applyFont="1" applyFill="1" applyBorder="1" applyAlignment="1">
      <alignment horizontal="left" vertical="top"/>
    </xf>
    <xf numFmtId="0" fontId="16" fillId="0" borderId="209" xfId="2" applyFont="1" applyFill="1" applyBorder="1" applyAlignment="1">
      <alignment horizontal="left" vertical="top"/>
    </xf>
    <xf numFmtId="0" fontId="16" fillId="0" borderId="3" xfId="2" applyFont="1" applyFill="1" applyBorder="1" applyAlignment="1">
      <alignment vertical="center"/>
    </xf>
    <xf numFmtId="0" fontId="16" fillId="0" borderId="4" xfId="2" applyFont="1" applyFill="1" applyBorder="1" applyAlignment="1">
      <alignment vertical="center"/>
    </xf>
    <xf numFmtId="0" fontId="16" fillId="0" borderId="17" xfId="2" applyFont="1" applyFill="1" applyBorder="1" applyAlignment="1">
      <alignment vertical="center"/>
    </xf>
    <xf numFmtId="0" fontId="17" fillId="0" borderId="9" xfId="2" applyFont="1" applyFill="1" applyBorder="1" applyAlignment="1">
      <alignment horizontal="center" vertical="center"/>
    </xf>
    <xf numFmtId="0" fontId="16" fillId="0" borderId="11" xfId="2" quotePrefix="1" applyFont="1" applyFill="1" applyBorder="1" applyAlignment="1">
      <alignment vertical="center" wrapText="1"/>
    </xf>
    <xf numFmtId="0" fontId="11" fillId="0" borderId="8" xfId="2" applyFont="1" applyFill="1" applyBorder="1" applyAlignment="1">
      <alignment horizontal="center" vertical="center"/>
    </xf>
    <xf numFmtId="166" fontId="17" fillId="0" borderId="0" xfId="2" quotePrefix="1" applyNumberFormat="1" applyFont="1" applyFill="1" applyBorder="1" applyAlignment="1">
      <alignment vertical="center"/>
    </xf>
    <xf numFmtId="0" fontId="16" fillId="0" borderId="220" xfId="2" applyFont="1" applyFill="1" applyBorder="1" applyAlignment="1">
      <alignment horizontal="left" vertical="center"/>
    </xf>
    <xf numFmtId="0" fontId="16" fillId="0" borderId="249" xfId="2" applyFont="1" applyFill="1" applyBorder="1" applyAlignment="1">
      <alignment horizontal="center" vertical="center"/>
    </xf>
    <xf numFmtId="0" fontId="16" fillId="0" borderId="187" xfId="2" applyFont="1" applyFill="1" applyBorder="1" applyAlignment="1">
      <alignment horizontal="left" vertical="center"/>
    </xf>
    <xf numFmtId="0" fontId="73" fillId="0" borderId="184" xfId="6" applyFont="1" applyFill="1" applyBorder="1" applyAlignment="1">
      <alignment vertical="center"/>
    </xf>
    <xf numFmtId="0" fontId="43" fillId="0" borderId="138" xfId="6" applyFont="1" applyFill="1" applyBorder="1" applyAlignment="1">
      <alignment vertical="center"/>
    </xf>
    <xf numFmtId="0" fontId="43" fillId="0" borderId="138" xfId="6" applyFont="1" applyFill="1" applyBorder="1" applyAlignment="1">
      <alignment vertical="top" wrapText="1"/>
    </xf>
    <xf numFmtId="0" fontId="43" fillId="0" borderId="138" xfId="6" applyFont="1" applyFill="1" applyBorder="1" applyAlignment="1">
      <alignment horizontal="center" vertical="top" wrapText="1"/>
    </xf>
    <xf numFmtId="0" fontId="43" fillId="0" borderId="138" xfId="6" applyFont="1" applyFill="1" applyBorder="1"/>
    <xf numFmtId="0" fontId="45" fillId="0" borderId="0" xfId="77" applyFont="1" applyFill="1"/>
    <xf numFmtId="0" fontId="89" fillId="0" borderId="0" xfId="77" applyFont="1" applyFill="1"/>
    <xf numFmtId="0" fontId="90" fillId="0" borderId="0" xfId="77" applyFont="1" applyFill="1" applyAlignment="1">
      <alignment horizontal="right" vertical="top" wrapText="1"/>
    </xf>
    <xf numFmtId="0" fontId="91" fillId="0" borderId="0" xfId="77" applyFont="1" applyFill="1" applyAlignment="1"/>
    <xf numFmtId="0" fontId="73" fillId="0" borderId="3" xfId="77" applyFont="1" applyBorder="1"/>
    <xf numFmtId="0" fontId="85" fillId="0" borderId="3" xfId="77" applyFont="1" applyBorder="1"/>
    <xf numFmtId="0" fontId="85" fillId="0" borderId="4" xfId="77" applyFont="1" applyBorder="1"/>
    <xf numFmtId="0" fontId="45" fillId="0" borderId="0" xfId="3" applyFont="1" applyFill="1" applyBorder="1"/>
    <xf numFmtId="0" fontId="85" fillId="0" borderId="2" xfId="77" applyFont="1" applyBorder="1"/>
    <xf numFmtId="0" fontId="85" fillId="0" borderId="2" xfId="77" applyFont="1" applyBorder="1" applyAlignment="1">
      <alignment horizontal="center"/>
    </xf>
    <xf numFmtId="0" fontId="0" fillId="0" borderId="6" xfId="0" applyBorder="1"/>
    <xf numFmtId="0" fontId="0" fillId="0" borderId="7" xfId="0" applyBorder="1"/>
    <xf numFmtId="0" fontId="33" fillId="0" borderId="139" xfId="0" applyFont="1" applyBorder="1" applyAlignment="1">
      <alignment vertical="center"/>
    </xf>
    <xf numFmtId="0" fontId="23" fillId="0" borderId="0" xfId="15" applyFont="1" applyFill="1" applyAlignment="1">
      <alignment readingOrder="2"/>
    </xf>
    <xf numFmtId="0" fontId="23" fillId="0" borderId="0" xfId="15" applyFont="1" applyFill="1" applyAlignment="1">
      <alignment readingOrder="1"/>
    </xf>
    <xf numFmtId="0" fontId="108" fillId="0" borderId="0" xfId="15" applyFont="1" applyFill="1" applyAlignment="1">
      <alignment horizontal="center" readingOrder="2"/>
    </xf>
    <xf numFmtId="0" fontId="109" fillId="0" borderId="0" xfId="15" applyFont="1" applyFill="1" applyAlignment="1">
      <alignment readingOrder="2"/>
    </xf>
    <xf numFmtId="0" fontId="28" fillId="0" borderId="0" xfId="15" applyFont="1" applyFill="1" applyAlignment="1">
      <alignment readingOrder="2"/>
    </xf>
    <xf numFmtId="0" fontId="110" fillId="0" borderId="0" xfId="94" quotePrefix="1" applyFont="1" applyFill="1" applyBorder="1" applyAlignment="1">
      <alignment horizontal="right" vertical="center" readingOrder="2"/>
    </xf>
    <xf numFmtId="0" fontId="44" fillId="0" borderId="0" xfId="94" quotePrefix="1" applyFont="1" applyFill="1" applyBorder="1" applyAlignment="1">
      <alignment vertical="center" readingOrder="2"/>
    </xf>
    <xf numFmtId="0" fontId="28" fillId="0" borderId="0" xfId="94" quotePrefix="1" applyFont="1" applyFill="1" applyBorder="1" applyAlignment="1">
      <alignment vertical="center" readingOrder="2"/>
    </xf>
    <xf numFmtId="0" fontId="23" fillId="0" borderId="29" xfId="15" applyFont="1" applyFill="1" applyBorder="1" applyAlignment="1">
      <alignment horizontal="center" vertical="center" readingOrder="2"/>
    </xf>
    <xf numFmtId="0" fontId="23" fillId="0" borderId="0" xfId="15" applyFont="1" applyFill="1" applyAlignment="1">
      <alignment horizontal="center" vertical="center" readingOrder="2"/>
    </xf>
    <xf numFmtId="0" fontId="16" fillId="0" borderId="251" xfId="15" applyFont="1" applyFill="1" applyBorder="1" applyAlignment="1">
      <alignment vertical="center" readingOrder="1"/>
    </xf>
    <xf numFmtId="0" fontId="23" fillId="0" borderId="0" xfId="15" applyFont="1" applyFill="1" applyBorder="1" applyAlignment="1">
      <alignment readingOrder="2"/>
    </xf>
    <xf numFmtId="0" fontId="16" fillId="0" borderId="254" xfId="15" applyFont="1" applyFill="1" applyBorder="1" applyAlignment="1">
      <alignment horizontal="left" vertical="center" readingOrder="1"/>
    </xf>
    <xf numFmtId="0" fontId="94" fillId="0" borderId="257" xfId="15" quotePrefix="1" applyFont="1" applyFill="1" applyBorder="1" applyAlignment="1">
      <alignment horizontal="center" vertical="center" wrapText="1" readingOrder="2"/>
    </xf>
    <xf numFmtId="0" fontId="16" fillId="0" borderId="122" xfId="15" quotePrefix="1" applyFont="1" applyFill="1" applyBorder="1" applyAlignment="1">
      <alignment horizontal="right" vertical="center" wrapText="1" readingOrder="2"/>
    </xf>
    <xf numFmtId="0" fontId="108" fillId="0" borderId="238" xfId="15" applyFont="1" applyFill="1" applyBorder="1" applyAlignment="1">
      <alignment horizontal="center" vertical="center" wrapText="1" readingOrder="2"/>
    </xf>
    <xf numFmtId="0" fontId="16" fillId="0" borderId="254" xfId="15" applyFont="1" applyFill="1" applyBorder="1" applyAlignment="1">
      <alignment vertical="center" readingOrder="1"/>
    </xf>
    <xf numFmtId="0" fontId="108" fillId="0" borderId="252" xfId="15" applyFont="1" applyFill="1" applyBorder="1" applyAlignment="1">
      <alignment horizontal="center" readingOrder="2"/>
    </xf>
    <xf numFmtId="0" fontId="94" fillId="0" borderId="258" xfId="15" quotePrefix="1" applyFont="1" applyFill="1" applyBorder="1" applyAlignment="1">
      <alignment vertical="center" wrapText="1" readingOrder="2"/>
    </xf>
    <xf numFmtId="0" fontId="23" fillId="0" borderId="139" xfId="15" quotePrefix="1" applyFont="1" applyFill="1" applyBorder="1" applyAlignment="1">
      <alignment horizontal="right" vertical="center" wrapText="1" readingOrder="2"/>
    </xf>
    <xf numFmtId="0" fontId="95" fillId="0" borderId="259" xfId="15" applyFont="1" applyFill="1" applyBorder="1" applyAlignment="1">
      <alignment horizontal="right" readingOrder="2"/>
    </xf>
    <xf numFmtId="0" fontId="108" fillId="0" borderId="252" xfId="15" applyFont="1" applyFill="1" applyBorder="1" applyAlignment="1">
      <alignment horizontal="center" vertical="center" readingOrder="2"/>
    </xf>
    <xf numFmtId="0" fontId="108" fillId="0" borderId="258" xfId="15" applyFont="1" applyFill="1" applyBorder="1" applyAlignment="1">
      <alignment horizontal="center" vertical="center" wrapText="1" readingOrder="2"/>
    </xf>
    <xf numFmtId="0" fontId="23" fillId="0" borderId="139" xfId="15" applyFont="1" applyFill="1" applyBorder="1" applyAlignment="1">
      <alignment horizontal="right" vertical="center" wrapText="1" readingOrder="2"/>
    </xf>
    <xf numFmtId="0" fontId="28" fillId="0" borderId="259" xfId="15" applyFont="1" applyFill="1" applyBorder="1" applyAlignment="1">
      <alignment horizontal="center" vertical="center" wrapText="1" readingOrder="2"/>
    </xf>
    <xf numFmtId="0" fontId="108" fillId="0" borderId="258" xfId="15" quotePrefix="1" applyFont="1" applyFill="1" applyBorder="1" applyAlignment="1">
      <alignment horizontal="center" vertical="center" wrapText="1" readingOrder="2"/>
    </xf>
    <xf numFmtId="0" fontId="23" fillId="0" borderId="139" xfId="15" applyFont="1" applyFill="1" applyBorder="1" applyAlignment="1">
      <alignment vertical="center" wrapText="1" readingOrder="2"/>
    </xf>
    <xf numFmtId="0" fontId="23" fillId="0" borderId="259" xfId="15" quotePrefix="1" applyFont="1" applyFill="1" applyBorder="1" applyAlignment="1">
      <alignment vertical="center" wrapText="1" readingOrder="2"/>
    </xf>
    <xf numFmtId="0" fontId="16" fillId="0" borderId="260" xfId="15" applyFont="1" applyFill="1" applyBorder="1" applyAlignment="1">
      <alignment readingOrder="1"/>
    </xf>
    <xf numFmtId="0" fontId="108" fillId="0" borderId="252" xfId="15" applyFont="1" applyFill="1" applyBorder="1" applyAlignment="1">
      <alignment horizontal="center" vertical="center" wrapText="1" readingOrder="2"/>
    </xf>
    <xf numFmtId="0" fontId="23" fillId="0" borderId="139" xfId="15" quotePrefix="1" applyFont="1" applyFill="1" applyBorder="1" applyAlignment="1">
      <alignment vertical="center" wrapText="1" readingOrder="2"/>
    </xf>
    <xf numFmtId="0" fontId="16" fillId="0" borderId="261" xfId="15" applyFont="1" applyFill="1" applyBorder="1" applyAlignment="1">
      <alignment horizontal="left"/>
    </xf>
    <xf numFmtId="0" fontId="108" fillId="0" borderId="263" xfId="15" quotePrefix="1" applyFont="1" applyFill="1" applyBorder="1" applyAlignment="1">
      <alignment horizontal="center" vertical="center" wrapText="1" readingOrder="2"/>
    </xf>
    <xf numFmtId="0" fontId="23" fillId="0" borderId="124" xfId="15" quotePrefix="1" applyFont="1" applyFill="1" applyBorder="1" applyAlignment="1">
      <alignment vertical="center" wrapText="1" readingOrder="2"/>
    </xf>
    <xf numFmtId="0" fontId="23" fillId="0" borderId="264" xfId="15" quotePrefix="1" applyFont="1" applyFill="1" applyBorder="1" applyAlignment="1">
      <alignment vertical="center" wrapText="1" readingOrder="2"/>
    </xf>
    <xf numFmtId="0" fontId="16" fillId="0" borderId="265" xfId="15" applyFont="1" applyFill="1" applyBorder="1" applyAlignment="1">
      <alignment horizontal="left"/>
    </xf>
    <xf numFmtId="0" fontId="23" fillId="0" borderId="266" xfId="15" quotePrefix="1" applyFont="1" applyFill="1" applyBorder="1" applyAlignment="1">
      <alignment vertical="center" wrapText="1" readingOrder="2"/>
    </xf>
    <xf numFmtId="0" fontId="23" fillId="0" borderId="267" xfId="15" quotePrefix="1" applyFont="1" applyFill="1" applyBorder="1" applyAlignment="1">
      <alignment vertical="center" wrapText="1" readingOrder="2"/>
    </xf>
    <xf numFmtId="0" fontId="16" fillId="0" borderId="265" xfId="15" applyFont="1" applyFill="1" applyBorder="1" applyAlignment="1">
      <alignment horizontal="left" vertical="center" readingOrder="1"/>
    </xf>
    <xf numFmtId="0" fontId="108" fillId="0" borderId="252" xfId="15" quotePrefix="1" applyFont="1" applyFill="1" applyBorder="1" applyAlignment="1">
      <alignment horizontal="center" vertical="center" readingOrder="2"/>
    </xf>
    <xf numFmtId="0" fontId="28" fillId="0" borderId="268" xfId="15" applyFont="1" applyFill="1" applyBorder="1" applyAlignment="1">
      <alignment horizontal="center" readingOrder="2"/>
    </xf>
    <xf numFmtId="0" fontId="16" fillId="0" borderId="265" xfId="15" applyFont="1" applyFill="1" applyBorder="1" applyAlignment="1">
      <alignment horizontal="left" readingOrder="1"/>
    </xf>
    <xf numFmtId="0" fontId="16" fillId="0" borderId="271" xfId="15" applyFont="1" applyFill="1" applyBorder="1" applyAlignment="1">
      <alignment horizontal="left"/>
    </xf>
    <xf numFmtId="0" fontId="16" fillId="0" borderId="261" xfId="15" applyFont="1" applyFill="1" applyBorder="1" applyAlignment="1">
      <alignment readingOrder="1"/>
    </xf>
    <xf numFmtId="0" fontId="23" fillId="0" borderId="0" xfId="15" applyFont="1" applyFill="1" applyBorder="1" applyAlignment="1">
      <alignment wrapText="1" readingOrder="2"/>
    </xf>
    <xf numFmtId="0" fontId="23" fillId="0" borderId="0" xfId="15" applyFont="1" applyFill="1" applyAlignment="1">
      <alignment wrapText="1" readingOrder="2"/>
    </xf>
    <xf numFmtId="0" fontId="95" fillId="0" borderId="5" xfId="15" applyFont="1" applyFill="1" applyBorder="1" applyAlignment="1">
      <alignment horizontal="center" vertical="center" wrapText="1" readingOrder="1"/>
    </xf>
    <xf numFmtId="0" fontId="23" fillId="0" borderId="6" xfId="15" quotePrefix="1" applyFont="1" applyFill="1" applyBorder="1" applyAlignment="1">
      <alignment horizontal="right" vertical="center" readingOrder="1"/>
    </xf>
    <xf numFmtId="0" fontId="108" fillId="0" borderId="268" xfId="15" applyFont="1" applyFill="1" applyBorder="1" applyAlignment="1">
      <alignment horizontal="center" vertical="center" wrapText="1" readingOrder="2"/>
    </xf>
    <xf numFmtId="0" fontId="16" fillId="0" borderId="137" xfId="15" applyFont="1" applyFill="1" applyBorder="1" applyAlignment="1"/>
    <xf numFmtId="0" fontId="16" fillId="0" borderId="269" xfId="15" applyFont="1" applyFill="1" applyBorder="1" applyAlignment="1"/>
    <xf numFmtId="0" fontId="16" fillId="0" borderId="134" xfId="15" applyFont="1" applyFill="1" applyBorder="1" applyAlignment="1"/>
    <xf numFmtId="0" fontId="16" fillId="0" borderId="270" xfId="15" applyFont="1" applyFill="1" applyBorder="1" applyAlignment="1"/>
    <xf numFmtId="0" fontId="28" fillId="0" borderId="267" xfId="15" quotePrefix="1" applyFont="1" applyFill="1" applyBorder="1" applyAlignment="1">
      <alignment horizontal="right" vertical="center" readingOrder="2"/>
    </xf>
    <xf numFmtId="0" fontId="16" fillId="0" borderId="261" xfId="15" applyFont="1" applyFill="1" applyBorder="1" applyAlignment="1"/>
    <xf numFmtId="0" fontId="16" fillId="0" borderId="101" xfId="15" applyFont="1" applyFill="1" applyBorder="1" applyAlignment="1"/>
    <xf numFmtId="0" fontId="16" fillId="0" borderId="272" xfId="15" applyFont="1" applyFill="1" applyBorder="1" applyAlignment="1"/>
    <xf numFmtId="0" fontId="28" fillId="0" borderId="268" xfId="15" quotePrefix="1" applyFont="1" applyFill="1" applyBorder="1" applyAlignment="1">
      <alignment horizontal="right" vertical="center" readingOrder="2"/>
    </xf>
    <xf numFmtId="0" fontId="16" fillId="0" borderId="265" xfId="15" applyFont="1" applyFill="1" applyBorder="1" applyAlignment="1"/>
    <xf numFmtId="0" fontId="16" fillId="0" borderId="137" xfId="15" applyFont="1" applyFill="1" applyBorder="1" applyAlignment="1">
      <alignment vertical="top"/>
    </xf>
    <xf numFmtId="0" fontId="16" fillId="0" borderId="269" xfId="15" applyFont="1" applyFill="1" applyBorder="1" applyAlignment="1">
      <alignment vertical="top"/>
    </xf>
    <xf numFmtId="0" fontId="16" fillId="0" borderId="134" xfId="15" applyFont="1" applyFill="1" applyBorder="1" applyAlignment="1">
      <alignment horizontal="left" vertical="top"/>
    </xf>
    <xf numFmtId="0" fontId="16" fillId="0" borderId="270" xfId="15" quotePrefix="1" applyFont="1" applyFill="1" applyBorder="1" applyAlignment="1">
      <alignment horizontal="left" vertical="top"/>
    </xf>
    <xf numFmtId="0" fontId="28" fillId="0" borderId="267" xfId="15" applyFont="1" applyFill="1" applyBorder="1" applyAlignment="1">
      <alignment horizontal="center" vertical="center" readingOrder="2"/>
    </xf>
    <xf numFmtId="0" fontId="16" fillId="0" borderId="271" xfId="15" applyFont="1" applyFill="1" applyBorder="1" applyAlignment="1"/>
    <xf numFmtId="0" fontId="28" fillId="0" borderId="268" xfId="15" applyFont="1" applyFill="1" applyBorder="1" applyAlignment="1">
      <alignment readingOrder="2"/>
    </xf>
    <xf numFmtId="0" fontId="16" fillId="0" borderId="265" xfId="15" applyFont="1" applyFill="1" applyBorder="1" applyAlignment="1">
      <alignment vertical="top" wrapText="1"/>
    </xf>
    <xf numFmtId="0" fontId="16" fillId="0" borderId="265" xfId="15" applyFont="1" applyFill="1" applyBorder="1" applyAlignment="1">
      <alignment wrapText="1"/>
    </xf>
    <xf numFmtId="0" fontId="28" fillId="0" borderId="267" xfId="15" applyFont="1" applyFill="1" applyBorder="1" applyAlignment="1">
      <alignment horizontal="right" vertical="center" readingOrder="2"/>
    </xf>
    <xf numFmtId="0" fontId="28" fillId="0" borderId="268" xfId="15" applyFont="1" applyFill="1" applyBorder="1" applyAlignment="1">
      <alignment horizontal="right" vertical="center" readingOrder="2"/>
    </xf>
    <xf numFmtId="0" fontId="23" fillId="0" borderId="17" xfId="15" quotePrefix="1" applyFont="1" applyFill="1" applyBorder="1" applyAlignment="1" applyProtection="1">
      <alignment horizontal="right" vertical="center" wrapText="1" readingOrder="1"/>
      <protection locked="0"/>
    </xf>
    <xf numFmtId="0" fontId="23" fillId="0" borderId="3" xfId="15" quotePrefix="1" applyFont="1" applyFill="1" applyBorder="1" applyAlignment="1" applyProtection="1">
      <alignment horizontal="right" vertical="center" wrapText="1" readingOrder="1"/>
      <protection locked="0"/>
    </xf>
    <xf numFmtId="0" fontId="23" fillId="0" borderId="139" xfId="15" applyFont="1" applyFill="1" applyBorder="1" applyAlignment="1" applyProtection="1">
      <alignment horizontal="right" vertical="center" wrapText="1" readingOrder="1"/>
      <protection locked="0"/>
    </xf>
    <xf numFmtId="0" fontId="16" fillId="0" borderId="277" xfId="15" applyFont="1" applyFill="1" applyBorder="1" applyAlignment="1">
      <alignment vertical="top" wrapText="1"/>
    </xf>
    <xf numFmtId="0" fontId="23" fillId="0" borderId="28" xfId="15" applyFont="1" applyFill="1" applyBorder="1" applyAlignment="1">
      <alignment readingOrder="2"/>
    </xf>
    <xf numFmtId="0" fontId="16" fillId="0" borderId="278" xfId="15" applyFont="1" applyFill="1" applyBorder="1" applyAlignment="1"/>
    <xf numFmtId="0" fontId="108" fillId="0" borderId="58" xfId="15" applyFont="1" applyFill="1" applyBorder="1" applyAlignment="1">
      <alignment horizontal="center" readingOrder="2"/>
    </xf>
    <xf numFmtId="0" fontId="23" fillId="0" borderId="30" xfId="15" applyFont="1" applyFill="1" applyBorder="1" applyAlignment="1">
      <alignment readingOrder="2"/>
    </xf>
    <xf numFmtId="0" fontId="16" fillId="0" borderId="258" xfId="15" applyFont="1" applyFill="1" applyBorder="1" applyAlignment="1"/>
    <xf numFmtId="0" fontId="108" fillId="0" borderId="33" xfId="15" applyFont="1" applyFill="1" applyBorder="1" applyAlignment="1">
      <alignment horizontal="center" readingOrder="2"/>
    </xf>
    <xf numFmtId="0" fontId="23" fillId="0" borderId="1" xfId="15" applyFont="1" applyFill="1" applyBorder="1" applyAlignment="1" applyProtection="1">
      <alignment horizontal="right" vertical="center" wrapText="1" readingOrder="1"/>
      <protection locked="0"/>
    </xf>
    <xf numFmtId="0" fontId="23" fillId="0" borderId="0" xfId="15" applyFont="1" applyFill="1" applyBorder="1" applyAlignment="1" applyProtection="1">
      <alignment horizontal="right" vertical="center" wrapText="1" readingOrder="1"/>
      <protection locked="0"/>
    </xf>
    <xf numFmtId="0" fontId="23" fillId="0" borderId="32" xfId="15" applyFont="1" applyFill="1" applyBorder="1" applyAlignment="1">
      <alignment readingOrder="2"/>
    </xf>
    <xf numFmtId="0" fontId="23" fillId="0" borderId="52" xfId="15" applyFont="1" applyFill="1" applyBorder="1" applyAlignment="1" applyProtection="1">
      <alignment horizontal="right" vertical="center" wrapText="1" readingOrder="1"/>
      <protection locked="0"/>
    </xf>
    <xf numFmtId="0" fontId="23" fillId="0" borderId="32" xfId="15" applyFont="1" applyFill="1" applyBorder="1" applyAlignment="1" applyProtection="1">
      <alignment horizontal="right" vertical="center" wrapText="1" readingOrder="1"/>
      <protection locked="0"/>
    </xf>
    <xf numFmtId="0" fontId="23" fillId="0" borderId="31" xfId="15" applyFont="1" applyFill="1" applyBorder="1" applyAlignment="1">
      <alignment readingOrder="2"/>
    </xf>
    <xf numFmtId="0" fontId="16" fillId="0" borderId="280" xfId="15" applyFont="1" applyFill="1" applyBorder="1" applyAlignment="1"/>
    <xf numFmtId="0" fontId="108" fillId="0" borderId="34" xfId="15" applyFont="1" applyFill="1" applyBorder="1" applyAlignment="1">
      <alignment horizontal="center" readingOrder="2"/>
    </xf>
    <xf numFmtId="0" fontId="108" fillId="0" borderId="0" xfId="94" quotePrefix="1" applyFont="1" applyFill="1" applyBorder="1" applyAlignment="1" applyProtection="1">
      <alignment vertical="center" readingOrder="1"/>
      <protection locked="0"/>
    </xf>
    <xf numFmtId="0" fontId="111" fillId="0" borderId="0" xfId="94" quotePrefix="1" applyFont="1" applyFill="1" applyBorder="1" applyAlignment="1" applyProtection="1">
      <alignment vertical="center" readingOrder="1"/>
      <protection locked="0"/>
    </xf>
    <xf numFmtId="0" fontId="111" fillId="0" borderId="0" xfId="94" quotePrefix="1" applyFont="1" applyFill="1" applyBorder="1" applyAlignment="1" applyProtection="1">
      <alignment horizontal="right" vertical="center" readingOrder="1"/>
      <protection locked="0"/>
    </xf>
    <xf numFmtId="0" fontId="108" fillId="0" borderId="0" xfId="94" quotePrefix="1" applyFont="1" applyFill="1" applyBorder="1" applyAlignment="1" applyProtection="1">
      <alignment horizontal="right" vertical="center" readingOrder="1"/>
      <protection locked="0"/>
    </xf>
    <xf numFmtId="0" fontId="111" fillId="0" borderId="0" xfId="94" quotePrefix="1" applyFont="1" applyFill="1" applyBorder="1" applyAlignment="1" applyProtection="1">
      <alignment horizontal="center" vertical="center" readingOrder="1"/>
      <protection locked="0"/>
    </xf>
    <xf numFmtId="0" fontId="23" fillId="0" borderId="0" xfId="3" applyFont="1" applyFill="1" applyAlignment="1" applyProtection="1">
      <alignment readingOrder="1"/>
      <protection locked="0"/>
    </xf>
    <xf numFmtId="0" fontId="108" fillId="0" borderId="0" xfId="94" quotePrefix="1" applyFont="1" applyFill="1" applyBorder="1" applyAlignment="1" applyProtection="1">
      <alignment horizontal="center" vertical="center" readingOrder="1"/>
      <protection locked="0"/>
    </xf>
    <xf numFmtId="0" fontId="28" fillId="0" borderId="0" xfId="3" applyFont="1" applyFill="1" applyAlignment="1" applyProtection="1">
      <alignment wrapText="1" readingOrder="1"/>
      <protection locked="0"/>
    </xf>
    <xf numFmtId="0" fontId="113" fillId="0" borderId="29" xfId="3" applyFont="1" applyFill="1" applyBorder="1" applyAlignment="1" applyProtection="1">
      <alignment horizontal="center" vertical="center" readingOrder="1"/>
      <protection locked="0"/>
    </xf>
    <xf numFmtId="0" fontId="113" fillId="0" borderId="0" xfId="3" applyFont="1" applyFill="1" applyAlignment="1" applyProtection="1">
      <alignment horizontal="center" vertical="center" readingOrder="1"/>
      <protection locked="0"/>
    </xf>
    <xf numFmtId="0" fontId="16" fillId="0" borderId="282" xfId="15" applyFont="1" applyFill="1" applyBorder="1" applyAlignment="1">
      <alignment vertical="center"/>
    </xf>
    <xf numFmtId="0" fontId="23" fillId="0" borderId="0" xfId="3" applyFont="1" applyFill="1" applyBorder="1" applyAlignment="1" applyProtection="1">
      <alignment readingOrder="1"/>
      <protection locked="0"/>
    </xf>
    <xf numFmtId="0" fontId="43" fillId="0" borderId="283" xfId="15" applyFont="1" applyFill="1" applyBorder="1" applyAlignment="1">
      <alignment vertical="center"/>
    </xf>
    <xf numFmtId="0" fontId="16" fillId="0" borderId="265" xfId="15" applyFont="1" applyFill="1" applyBorder="1" applyAlignment="1">
      <alignment vertical="center"/>
    </xf>
    <xf numFmtId="0" fontId="108" fillId="0" borderId="252" xfId="94" applyFont="1" applyFill="1" applyBorder="1" applyAlignment="1" applyProtection="1">
      <alignment horizontal="center" readingOrder="1"/>
      <protection locked="0"/>
    </xf>
    <xf numFmtId="0" fontId="28" fillId="0" borderId="252" xfId="3" applyFont="1" applyFill="1" applyBorder="1" applyAlignment="1" applyProtection="1">
      <alignment horizontal="center" readingOrder="1"/>
      <protection locked="0"/>
    </xf>
    <xf numFmtId="0" fontId="108" fillId="0" borderId="273" xfId="3" quotePrefix="1" applyFont="1" applyFill="1" applyBorder="1" applyAlignment="1" applyProtection="1">
      <alignment horizontal="center" vertical="center" wrapText="1" readingOrder="1"/>
      <protection locked="0"/>
    </xf>
    <xf numFmtId="0" fontId="108" fillId="0" borderId="274" xfId="3" applyFont="1" applyFill="1" applyBorder="1" applyAlignment="1" applyProtection="1">
      <alignment wrapText="1" readingOrder="1"/>
      <protection locked="0"/>
    </xf>
    <xf numFmtId="0" fontId="44" fillId="0" borderId="287" xfId="3" applyFont="1" applyFill="1" applyBorder="1" applyAlignment="1" applyProtection="1">
      <alignment horizontal="center" readingOrder="1"/>
      <protection locked="0"/>
    </xf>
    <xf numFmtId="0" fontId="23" fillId="0" borderId="0" xfId="3" applyFont="1" applyFill="1" applyBorder="1" applyAlignment="1" applyProtection="1">
      <alignment horizontal="center" vertical="center" readingOrder="1"/>
      <protection locked="0"/>
    </xf>
    <xf numFmtId="0" fontId="95" fillId="0" borderId="252" xfId="3" applyFont="1" applyFill="1" applyBorder="1" applyAlignment="1" applyProtection="1">
      <alignment horizontal="center" vertical="center" wrapText="1" readingOrder="1"/>
      <protection locked="0"/>
    </xf>
    <xf numFmtId="0" fontId="23" fillId="0" borderId="0" xfId="3" applyFont="1" applyFill="1" applyAlignment="1" applyProtection="1">
      <alignment horizontal="center" vertical="center" readingOrder="1"/>
      <protection locked="0"/>
    </xf>
    <xf numFmtId="0" fontId="44" fillId="0" borderId="252" xfId="3" applyFont="1" applyFill="1" applyBorder="1" applyAlignment="1" applyProtection="1">
      <alignment horizontal="center" readingOrder="1"/>
      <protection locked="0"/>
    </xf>
    <xf numFmtId="0" fontId="108" fillId="0" borderId="273" xfId="3" applyFont="1" applyFill="1" applyBorder="1" applyAlignment="1" applyProtection="1">
      <alignment horizontal="center" vertical="top" wrapText="1" readingOrder="1"/>
      <protection locked="0"/>
    </xf>
    <xf numFmtId="0" fontId="108" fillId="0" borderId="252" xfId="3" applyFont="1" applyFill="1" applyBorder="1" applyAlignment="1" applyProtection="1">
      <alignment horizontal="center" readingOrder="1"/>
      <protection locked="0"/>
    </xf>
    <xf numFmtId="0" fontId="28" fillId="0" borderId="252" xfId="3" applyFont="1" applyFill="1" applyBorder="1" applyAlignment="1" applyProtection="1">
      <alignment horizontal="right" vertical="center" wrapText="1" readingOrder="1"/>
      <protection locked="0"/>
    </xf>
    <xf numFmtId="0" fontId="28" fillId="0" borderId="276" xfId="3" applyFont="1" applyFill="1" applyBorder="1" applyAlignment="1" applyProtection="1">
      <alignment horizontal="right" vertical="center" wrapText="1" readingOrder="1"/>
      <protection locked="0"/>
    </xf>
    <xf numFmtId="0" fontId="37" fillId="0" borderId="292" xfId="15" quotePrefix="1" applyFont="1" applyFill="1" applyBorder="1" applyAlignment="1" applyProtection="1">
      <alignment vertical="top" wrapText="1" readingOrder="1"/>
      <protection locked="0"/>
    </xf>
    <xf numFmtId="0" fontId="95" fillId="0" borderId="252" xfId="3" applyFont="1" applyFill="1" applyBorder="1" applyAlignment="1" applyProtection="1">
      <alignment horizontal="right" vertical="center" wrapText="1" readingOrder="1"/>
      <protection locked="0"/>
    </xf>
    <xf numFmtId="0" fontId="28" fillId="0" borderId="293" xfId="3" applyFont="1" applyFill="1" applyBorder="1" applyAlignment="1" applyProtection="1">
      <alignment horizontal="center" vertical="center" wrapText="1" readingOrder="1"/>
      <protection locked="0"/>
    </xf>
    <xf numFmtId="0" fontId="28" fillId="0" borderId="252" xfId="3" applyFont="1" applyFill="1" applyBorder="1" applyAlignment="1" applyProtection="1">
      <alignment wrapText="1" readingOrder="1"/>
      <protection locked="0"/>
    </xf>
    <xf numFmtId="0" fontId="16" fillId="0" borderId="263" xfId="15" applyFont="1" applyFill="1" applyBorder="1" applyAlignment="1">
      <alignment vertical="center"/>
    </xf>
    <xf numFmtId="0" fontId="44" fillId="0" borderId="29" xfId="3" applyFont="1" applyFill="1" applyBorder="1" applyAlignment="1" applyProtection="1">
      <alignment horizontal="left" vertical="center" wrapText="1" readingOrder="1"/>
      <protection locked="0"/>
    </xf>
    <xf numFmtId="0" fontId="28" fillId="0" borderId="276" xfId="3" applyFont="1" applyFill="1" applyBorder="1" applyAlignment="1" applyProtection="1">
      <alignment wrapText="1" readingOrder="1"/>
      <protection locked="0"/>
    </xf>
    <xf numFmtId="0" fontId="23" fillId="0" borderId="0" xfId="3" applyFont="1" applyFill="1" applyBorder="1" applyAlignment="1" applyProtection="1">
      <alignment wrapText="1" readingOrder="1"/>
      <protection locked="0"/>
    </xf>
    <xf numFmtId="0" fontId="23" fillId="0" borderId="0" xfId="3" applyFont="1" applyFill="1" applyAlignment="1" applyProtection="1">
      <alignment wrapText="1" readingOrder="1"/>
      <protection locked="0"/>
    </xf>
    <xf numFmtId="0" fontId="28" fillId="0" borderId="33" xfId="3" applyFont="1" applyFill="1" applyBorder="1" applyAlignment="1" applyProtection="1">
      <alignment wrapText="1" readingOrder="1"/>
      <protection locked="0"/>
    </xf>
    <xf numFmtId="0" fontId="28" fillId="0" borderId="2" xfId="3" applyFont="1" applyFill="1" applyBorder="1" applyAlignment="1" applyProtection="1">
      <alignment vertical="center" wrapText="1" readingOrder="1"/>
      <protection locked="0"/>
    </xf>
    <xf numFmtId="0" fontId="28" fillId="0" borderId="33" xfId="3" applyFont="1" applyFill="1" applyBorder="1" applyAlignment="1" applyProtection="1">
      <alignment horizontal="right" vertical="center" wrapText="1" readingOrder="1"/>
      <protection locked="0"/>
    </xf>
    <xf numFmtId="0" fontId="28" fillId="0" borderId="0" xfId="3" applyFont="1" applyFill="1" applyBorder="1" applyAlignment="1" applyProtection="1">
      <alignment horizontal="center" vertical="center" wrapText="1" readingOrder="1"/>
      <protection locked="0"/>
    </xf>
    <xf numFmtId="0" fontId="95" fillId="0" borderId="252" xfId="3" applyFont="1" applyFill="1" applyBorder="1" applyAlignment="1" applyProtection="1">
      <alignment vertical="center" wrapText="1" readingOrder="1"/>
      <protection locked="0"/>
    </xf>
    <xf numFmtId="0" fontId="108" fillId="0" borderId="0" xfId="3" applyFont="1" applyFill="1" applyBorder="1" applyAlignment="1" applyProtection="1">
      <alignment horizontal="right" vertical="center" wrapText="1" readingOrder="1"/>
      <protection locked="0"/>
    </xf>
    <xf numFmtId="0" fontId="108" fillId="0" borderId="252" xfId="3" applyFont="1" applyFill="1" applyBorder="1" applyAlignment="1" applyProtection="1">
      <alignment horizontal="right" vertical="center" wrapText="1" readingOrder="1"/>
      <protection locked="0"/>
    </xf>
    <xf numFmtId="0" fontId="23" fillId="0" borderId="294" xfId="3" applyFont="1" applyFill="1" applyBorder="1" applyAlignment="1" applyProtection="1">
      <alignment wrapText="1" readingOrder="1"/>
      <protection locked="0"/>
    </xf>
    <xf numFmtId="0" fontId="108" fillId="0" borderId="58" xfId="3" applyFont="1" applyFill="1" applyBorder="1" applyAlignment="1" applyProtection="1">
      <alignment horizontal="right" vertical="center" wrapText="1" readingOrder="1"/>
      <protection locked="0"/>
    </xf>
    <xf numFmtId="0" fontId="28" fillId="0" borderId="253" xfId="3" applyFont="1" applyFill="1" applyBorder="1" applyAlignment="1" applyProtection="1">
      <alignment horizontal="center" vertical="center" wrapText="1" readingOrder="1"/>
      <protection locked="0"/>
    </xf>
    <xf numFmtId="0" fontId="28" fillId="0" borderId="253" xfId="3" applyFont="1" applyFill="1" applyBorder="1" applyAlignment="1" applyProtection="1">
      <alignment vertical="center" wrapText="1" readingOrder="1"/>
      <protection locked="0"/>
    </xf>
    <xf numFmtId="0" fontId="95" fillId="0" borderId="253" xfId="3" applyFont="1" applyFill="1" applyBorder="1" applyAlignment="1" applyProtection="1">
      <alignment vertical="center" wrapText="1" readingOrder="1"/>
      <protection locked="0"/>
    </xf>
    <xf numFmtId="0" fontId="95" fillId="0" borderId="33" xfId="3" applyFont="1" applyFill="1" applyBorder="1" applyAlignment="1" applyProtection="1">
      <alignment vertical="center" wrapText="1" readingOrder="1"/>
      <protection locked="0"/>
    </xf>
    <xf numFmtId="0" fontId="95" fillId="0" borderId="255" xfId="3" applyFont="1" applyFill="1" applyBorder="1" applyAlignment="1" applyProtection="1">
      <alignment vertical="center" wrapText="1" readingOrder="1"/>
      <protection locked="0"/>
    </xf>
    <xf numFmtId="0" fontId="95" fillId="0" borderId="36" xfId="3" applyFont="1" applyFill="1" applyBorder="1" applyAlignment="1" applyProtection="1">
      <alignment vertical="center" wrapText="1" readingOrder="1"/>
      <protection locked="0"/>
    </xf>
    <xf numFmtId="0" fontId="23" fillId="0" borderId="295" xfId="3" applyFont="1" applyFill="1" applyBorder="1" applyAlignment="1" applyProtection="1">
      <alignment horizontal="center" vertical="center" wrapText="1" readingOrder="1"/>
      <protection locked="0"/>
    </xf>
    <xf numFmtId="0" fontId="108" fillId="0" borderId="72" xfId="3" applyFont="1" applyFill="1" applyBorder="1" applyAlignment="1" applyProtection="1">
      <alignment horizontal="center" vertical="center" readingOrder="1"/>
      <protection locked="0"/>
    </xf>
    <xf numFmtId="0" fontId="23" fillId="0" borderId="296" xfId="3" applyFont="1" applyFill="1" applyBorder="1" applyAlignment="1" applyProtection="1">
      <alignment horizontal="center" vertical="center" wrapText="1" readingOrder="1"/>
      <protection locked="0"/>
    </xf>
    <xf numFmtId="0" fontId="108" fillId="0" borderId="76" xfId="3" applyFont="1" applyFill="1" applyBorder="1" applyAlignment="1" applyProtection="1">
      <alignment horizontal="center" vertical="center" readingOrder="1"/>
      <protection locked="0"/>
    </xf>
    <xf numFmtId="0" fontId="23" fillId="0" borderId="32" xfId="3" applyFont="1" applyFill="1" applyBorder="1" applyAlignment="1" applyProtection="1">
      <alignment readingOrder="1"/>
      <protection locked="0"/>
    </xf>
    <xf numFmtId="0" fontId="116" fillId="0" borderId="297" xfId="3" applyFont="1" applyFill="1" applyBorder="1" applyAlignment="1" applyProtection="1">
      <alignment horizontal="center" vertical="top" wrapText="1" readingOrder="1"/>
      <protection locked="0"/>
    </xf>
    <xf numFmtId="0" fontId="109" fillId="0" borderId="0" xfId="3" applyFont="1" applyFill="1" applyAlignment="1" applyProtection="1">
      <alignment readingOrder="1"/>
      <protection locked="0"/>
    </xf>
    <xf numFmtId="0" fontId="109" fillId="0" borderId="0" xfId="3" applyFont="1" applyFill="1" applyAlignment="1" applyProtection="1">
      <alignment horizontal="center" readingOrder="1"/>
      <protection locked="0"/>
    </xf>
    <xf numFmtId="0" fontId="37" fillId="0" borderId="0" xfId="3" applyFont="1" applyFill="1" applyAlignment="1" applyProtection="1">
      <alignment horizontal="left" vertical="center" wrapText="1" readingOrder="1"/>
      <protection locked="0"/>
    </xf>
    <xf numFmtId="0" fontId="109" fillId="0" borderId="0" xfId="3" applyFont="1" applyFill="1" applyAlignment="1" applyProtection="1">
      <alignment horizontal="center" vertical="center" readingOrder="1"/>
      <protection locked="0"/>
    </xf>
    <xf numFmtId="0" fontId="43" fillId="0" borderId="265" xfId="15" applyFont="1" applyFill="1" applyBorder="1" applyAlignment="1"/>
    <xf numFmtId="0" fontId="16" fillId="0" borderId="277" xfId="15" applyFont="1" applyFill="1" applyBorder="1" applyAlignment="1"/>
    <xf numFmtId="0" fontId="28" fillId="0" borderId="137" xfId="3" quotePrefix="1" applyFont="1" applyFill="1" applyBorder="1" applyAlignment="1" applyProtection="1">
      <alignment horizontal="right" vertical="center" wrapText="1" readingOrder="1"/>
      <protection locked="0"/>
    </xf>
    <xf numFmtId="0" fontId="16" fillId="0" borderId="278" xfId="15" applyFont="1" applyFill="1" applyBorder="1"/>
    <xf numFmtId="0" fontId="16" fillId="0" borderId="134" xfId="15" applyFont="1" applyFill="1" applyBorder="1" applyAlignment="1">
      <alignment horizontal="center"/>
    </xf>
    <xf numFmtId="0" fontId="16" fillId="0" borderId="258" xfId="15" applyFont="1" applyFill="1" applyBorder="1"/>
    <xf numFmtId="0" fontId="37" fillId="0" borderId="271" xfId="15" quotePrefix="1" applyFont="1" applyFill="1" applyBorder="1" applyAlignment="1" applyProtection="1">
      <alignment vertical="top" wrapText="1" readingOrder="1"/>
      <protection locked="0"/>
    </xf>
    <xf numFmtId="0" fontId="43" fillId="0" borderId="278" xfId="15" applyFont="1" applyFill="1" applyBorder="1"/>
    <xf numFmtId="0" fontId="115" fillId="0" borderId="258" xfId="15" applyFont="1" applyFill="1" applyBorder="1"/>
    <xf numFmtId="0" fontId="43" fillId="0" borderId="258" xfId="15" applyFont="1" applyFill="1" applyBorder="1"/>
    <xf numFmtId="0" fontId="94" fillId="0" borderId="22" xfId="3" applyFont="1" applyFill="1" applyBorder="1" applyAlignment="1" applyProtection="1">
      <alignment horizontal="left" vertical="center" wrapText="1" readingOrder="1"/>
      <protection locked="0"/>
    </xf>
    <xf numFmtId="0" fontId="94" fillId="0" borderId="19" xfId="3" applyFont="1" applyFill="1" applyBorder="1" applyAlignment="1" applyProtection="1">
      <alignment horizontal="left" vertical="center" wrapText="1" readingOrder="1"/>
      <protection locked="0"/>
    </xf>
    <xf numFmtId="0" fontId="16" fillId="0" borderId="263" xfId="15" applyFont="1" applyFill="1" applyBorder="1"/>
    <xf numFmtId="0" fontId="17" fillId="0" borderId="20" xfId="3" applyFont="1" applyFill="1" applyBorder="1" applyAlignment="1" applyProtection="1">
      <alignment horizontal="left" vertical="center" wrapText="1" readingOrder="1"/>
      <protection locked="0"/>
    </xf>
    <xf numFmtId="0" fontId="17" fillId="0" borderId="126" xfId="3" applyFont="1" applyFill="1" applyBorder="1" applyAlignment="1" applyProtection="1">
      <alignment horizontal="left" vertical="center" wrapText="1" readingOrder="1"/>
      <protection locked="0"/>
    </xf>
    <xf numFmtId="0" fontId="16" fillId="0" borderId="11" xfId="0" applyFont="1" applyFill="1" applyBorder="1" applyAlignment="1">
      <alignment horizontal="center" vertical="center"/>
    </xf>
    <xf numFmtId="0" fontId="16" fillId="0" borderId="1" xfId="0" applyFont="1" applyFill="1" applyBorder="1" applyAlignment="1">
      <alignment horizontal="left"/>
    </xf>
    <xf numFmtId="0" fontId="16" fillId="0" borderId="0" xfId="0" applyFont="1" applyFill="1" applyBorder="1" applyAlignment="1">
      <alignment horizontal="left"/>
    </xf>
    <xf numFmtId="0" fontId="16" fillId="0" borderId="2" xfId="0" applyFont="1" applyFill="1" applyBorder="1" applyAlignment="1">
      <alignment horizontal="left"/>
    </xf>
    <xf numFmtId="0" fontId="16" fillId="0" borderId="5" xfId="0" applyFont="1" applyFill="1" applyBorder="1" applyAlignment="1">
      <alignment horizontal="center" vertical="center" wrapText="1"/>
    </xf>
    <xf numFmtId="0" fontId="16" fillId="0" borderId="20" xfId="0" applyFont="1" applyFill="1" applyBorder="1" applyAlignment="1">
      <alignment horizontal="center"/>
    </xf>
    <xf numFmtId="0" fontId="16" fillId="0" borderId="11" xfId="0" applyFont="1" applyFill="1" applyBorder="1" applyAlignment="1">
      <alignment horizontal="center" vertical="center" wrapText="1"/>
    </xf>
    <xf numFmtId="0" fontId="16" fillId="0" borderId="1" xfId="0" applyFont="1" applyBorder="1" applyAlignment="1">
      <alignment horizontal="left" vertical="top" wrapText="1"/>
    </xf>
    <xf numFmtId="0" fontId="16" fillId="0" borderId="2" xfId="0" applyFont="1" applyBorder="1" applyAlignment="1">
      <alignment horizontal="left" vertical="top" wrapText="1"/>
    </xf>
    <xf numFmtId="0" fontId="16" fillId="2" borderId="2" xfId="0" applyFont="1" applyFill="1" applyBorder="1" applyAlignment="1">
      <alignment vertical="top" wrapText="1"/>
    </xf>
    <xf numFmtId="0" fontId="16" fillId="2" borderId="0" xfId="0" applyFont="1" applyFill="1" applyBorder="1" applyAlignment="1">
      <alignment vertical="top" wrapText="1"/>
    </xf>
    <xf numFmtId="0" fontId="18" fillId="2" borderId="1" xfId="0" applyFont="1" applyFill="1" applyBorder="1" applyAlignment="1">
      <alignment vertical="top" wrapText="1"/>
    </xf>
    <xf numFmtId="0" fontId="0" fillId="0" borderId="0" xfId="0"/>
    <xf numFmtId="0" fontId="16" fillId="0" borderId="1" xfId="0" applyFont="1" applyBorder="1" applyAlignment="1"/>
    <xf numFmtId="0" fontId="16" fillId="0" borderId="0" xfId="0" applyFont="1" applyBorder="1" applyAlignment="1"/>
    <xf numFmtId="0" fontId="16" fillId="0" borderId="2" xfId="0" applyFont="1" applyBorder="1" applyAlignment="1"/>
    <xf numFmtId="0" fontId="9" fillId="0" borderId="22" xfId="0" applyFont="1" applyFill="1" applyBorder="1" applyAlignment="1">
      <alignment vertical="top" wrapText="1"/>
    </xf>
    <xf numFmtId="0" fontId="9" fillId="0" borderId="19" xfId="0" applyFont="1" applyFill="1" applyBorder="1" applyAlignment="1">
      <alignment vertical="top" wrapText="1"/>
    </xf>
    <xf numFmtId="0" fontId="16" fillId="0" borderId="1" xfId="3" applyFont="1" applyFill="1" applyBorder="1" applyAlignment="1">
      <alignment horizontal="left" vertical="top" wrapText="1"/>
    </xf>
    <xf numFmtId="0" fontId="16" fillId="0" borderId="11" xfId="0" applyFont="1" applyFill="1" applyBorder="1" applyAlignment="1">
      <alignment horizontal="center" wrapText="1"/>
    </xf>
    <xf numFmtId="0" fontId="16" fillId="0" borderId="9" xfId="0" applyFont="1" applyFill="1" applyBorder="1" applyAlignment="1">
      <alignment horizontal="center" wrapText="1"/>
    </xf>
    <xf numFmtId="0" fontId="16" fillId="0" borderId="42" xfId="2" applyFont="1" applyFill="1" applyBorder="1" applyAlignment="1">
      <alignment horizontal="center" vertical="top"/>
    </xf>
    <xf numFmtId="0" fontId="16" fillId="0" borderId="2" xfId="0" applyFont="1" applyFill="1" applyBorder="1" applyAlignment="1">
      <alignment horizontal="left" vertical="center"/>
    </xf>
    <xf numFmtId="0" fontId="16" fillId="0" borderId="69" xfId="15" applyFont="1" applyBorder="1" applyAlignment="1">
      <alignment horizontal="center"/>
    </xf>
    <xf numFmtId="0" fontId="16" fillId="0" borderId="2" xfId="15" applyFont="1" applyBorder="1" applyAlignment="1">
      <alignment horizontal="center"/>
    </xf>
    <xf numFmtId="0" fontId="16" fillId="0" borderId="59" xfId="15" applyFont="1" applyBorder="1" applyAlignment="1">
      <alignment horizontal="center"/>
    </xf>
    <xf numFmtId="0" fontId="16" fillId="0" borderId="0" xfId="0" applyFont="1" applyBorder="1" applyAlignment="1">
      <alignment horizontal="left" vertical="top" wrapText="1"/>
    </xf>
    <xf numFmtId="0" fontId="0" fillId="0" borderId="19" xfId="0" applyBorder="1" applyAlignment="1">
      <alignment horizontal="center" vertical="center" textRotation="90" wrapText="1"/>
    </xf>
    <xf numFmtId="0" fontId="10" fillId="0" borderId="0" xfId="0" applyFont="1" applyAlignment="1">
      <alignment horizontal="right"/>
    </xf>
    <xf numFmtId="166" fontId="16" fillId="0" borderId="19" xfId="0" applyNumberFormat="1" applyFont="1" applyBorder="1" applyAlignment="1">
      <alignment vertical="center" textRotation="90"/>
    </xf>
    <xf numFmtId="166" fontId="16" fillId="0" borderId="1" xfId="0" applyNumberFormat="1" applyFont="1" applyFill="1" applyBorder="1" applyAlignment="1">
      <alignment vertical="center" wrapText="1"/>
    </xf>
    <xf numFmtId="0" fontId="16" fillId="0" borderId="2" xfId="0" applyFont="1" applyFill="1" applyBorder="1" applyAlignment="1">
      <alignment horizontal="center"/>
    </xf>
    <xf numFmtId="0" fontId="16" fillId="0" borderId="225" xfId="0" applyFont="1" applyFill="1" applyBorder="1" applyAlignment="1"/>
    <xf numFmtId="165" fontId="16" fillId="0" borderId="227" xfId="0" applyNumberFormat="1" applyFont="1" applyFill="1" applyBorder="1" applyAlignment="1">
      <alignment horizontal="center" vertical="top"/>
    </xf>
    <xf numFmtId="0" fontId="16" fillId="0" borderId="226" xfId="0" applyFont="1" applyFill="1" applyBorder="1" applyAlignment="1">
      <alignment vertical="center"/>
    </xf>
    <xf numFmtId="165" fontId="16" fillId="0" borderId="227" xfId="0" quotePrefix="1" applyNumberFormat="1" applyFont="1" applyFill="1" applyBorder="1" applyAlignment="1">
      <alignment horizontal="center" vertical="center" wrapText="1"/>
    </xf>
    <xf numFmtId="0" fontId="16" fillId="0" borderId="226" xfId="0" applyFont="1" applyFill="1" applyBorder="1" applyAlignment="1">
      <alignment horizontal="left" vertical="center"/>
    </xf>
    <xf numFmtId="0" fontId="16" fillId="0" borderId="225" xfId="0" applyFont="1" applyFill="1" applyBorder="1" applyAlignment="1">
      <alignment horizontal="left" vertical="center"/>
    </xf>
    <xf numFmtId="0" fontId="16" fillId="0" borderId="227" xfId="0" applyFont="1" applyFill="1" applyBorder="1" applyAlignment="1">
      <alignment horizontal="left" vertical="center"/>
    </xf>
    <xf numFmtId="0" fontId="16" fillId="0" borderId="226" xfId="0" applyFont="1" applyFill="1" applyBorder="1" applyAlignment="1">
      <alignment horizontal="left" vertical="center" wrapText="1"/>
    </xf>
    <xf numFmtId="0" fontId="16" fillId="0" borderId="225" xfId="0" applyFont="1" applyFill="1" applyBorder="1" applyAlignment="1">
      <alignment horizontal="left" vertical="center" wrapText="1"/>
    </xf>
    <xf numFmtId="0" fontId="16" fillId="0" borderId="226" xfId="0" applyFont="1" applyFill="1" applyBorder="1" applyAlignment="1">
      <alignment vertical="center" wrapText="1"/>
    </xf>
    <xf numFmtId="165" fontId="16" fillId="0" borderId="227" xfId="0" applyNumberFormat="1" applyFont="1" applyFill="1" applyBorder="1" applyAlignment="1">
      <alignment horizontal="center" vertical="center" wrapText="1"/>
    </xf>
    <xf numFmtId="0" fontId="16" fillId="0" borderId="224" xfId="0" applyFont="1" applyFill="1" applyBorder="1" applyAlignment="1">
      <alignment horizontal="left" vertical="center" wrapText="1"/>
    </xf>
    <xf numFmtId="0" fontId="16" fillId="0" borderId="209" xfId="0" applyFont="1" applyFill="1" applyBorder="1" applyAlignment="1">
      <alignment horizontal="left" vertical="center"/>
    </xf>
    <xf numFmtId="0" fontId="16" fillId="0" borderId="216" xfId="0" applyFont="1" applyFill="1" applyBorder="1" applyAlignment="1">
      <alignment horizontal="left" vertical="center"/>
    </xf>
    <xf numFmtId="0" fontId="16" fillId="0" borderId="224" xfId="0" applyFont="1" applyFill="1" applyBorder="1" applyAlignment="1">
      <alignment horizontal="left" vertical="center"/>
    </xf>
    <xf numFmtId="0" fontId="11" fillId="0" borderId="300" xfId="0" applyFont="1" applyFill="1" applyBorder="1" applyAlignment="1">
      <alignment horizontal="left" vertical="center"/>
    </xf>
    <xf numFmtId="165" fontId="16" fillId="0" borderId="227" xfId="0" quotePrefix="1" applyNumberFormat="1" applyFont="1" applyFill="1" applyBorder="1" applyAlignment="1">
      <alignment horizontal="center" vertical="center"/>
    </xf>
    <xf numFmtId="165" fontId="16" fillId="0" borderId="227" xfId="0" applyNumberFormat="1" applyFont="1" applyFill="1" applyBorder="1" applyAlignment="1">
      <alignment horizontal="center" vertical="center"/>
    </xf>
    <xf numFmtId="0" fontId="16" fillId="0" borderId="211" xfId="0" applyFont="1" applyFill="1" applyBorder="1"/>
    <xf numFmtId="0" fontId="16" fillId="0" borderId="212" xfId="0" applyFont="1" applyFill="1" applyBorder="1"/>
    <xf numFmtId="0" fontId="17" fillId="2" borderId="3" xfId="0" applyFont="1" applyFill="1" applyBorder="1" applyAlignment="1">
      <alignment vertical="top"/>
    </xf>
    <xf numFmtId="0" fontId="16" fillId="2" borderId="3" xfId="0" applyFont="1" applyFill="1" applyBorder="1" applyAlignment="1">
      <alignment vertical="top"/>
    </xf>
    <xf numFmtId="0" fontId="16" fillId="2" borderId="4" xfId="0" applyFont="1" applyFill="1" applyBorder="1" applyAlignment="1">
      <alignment vertical="top"/>
    </xf>
    <xf numFmtId="0" fontId="17" fillId="0" borderId="17" xfId="0" applyFont="1" applyBorder="1" applyAlignment="1">
      <alignment vertical="top"/>
    </xf>
    <xf numFmtId="0" fontId="17" fillId="0" borderId="3" xfId="0" applyFont="1" applyBorder="1" applyAlignment="1">
      <alignment vertical="top"/>
    </xf>
    <xf numFmtId="0" fontId="16" fillId="2" borderId="4" xfId="0" applyFont="1" applyFill="1" applyBorder="1" applyAlignment="1">
      <alignment vertical="top" wrapText="1"/>
    </xf>
    <xf numFmtId="0" fontId="16" fillId="0" borderId="225" xfId="0" applyFont="1" applyBorder="1" applyAlignment="1">
      <alignment horizontal="left" vertical="center"/>
    </xf>
    <xf numFmtId="0" fontId="9" fillId="0" borderId="1" xfId="0" applyFont="1" applyFill="1" applyBorder="1" applyAlignment="1">
      <alignment horizontal="center"/>
    </xf>
    <xf numFmtId="0" fontId="9" fillId="0" borderId="0" xfId="0" applyFont="1" applyFill="1" applyBorder="1" applyAlignment="1">
      <alignment horizontal="center"/>
    </xf>
    <xf numFmtId="0" fontId="9" fillId="0" borderId="2" xfId="0" applyFont="1" applyFill="1" applyBorder="1" applyAlignment="1">
      <alignment horizontal="center"/>
    </xf>
    <xf numFmtId="0" fontId="16" fillId="0" borderId="2" xfId="0" applyFont="1" applyFill="1" applyBorder="1" applyAlignment="1">
      <alignment horizontal="center" wrapText="1"/>
    </xf>
    <xf numFmtId="165" fontId="16" fillId="0" borderId="209" xfId="0" applyNumberFormat="1" applyFont="1" applyFill="1" applyBorder="1" applyAlignment="1">
      <alignment horizontal="center" vertical="center" wrapText="1"/>
    </xf>
    <xf numFmtId="165" fontId="16" fillId="0" borderId="150" xfId="0" applyNumberFormat="1" applyFont="1" applyFill="1" applyBorder="1" applyAlignment="1">
      <alignment horizontal="center" vertical="center" wrapText="1"/>
    </xf>
    <xf numFmtId="0" fontId="18" fillId="2" borderId="0" xfId="0" applyFont="1" applyFill="1" applyBorder="1" applyAlignment="1">
      <alignment vertical="top" wrapText="1"/>
    </xf>
    <xf numFmtId="0" fontId="18" fillId="2" borderId="2" xfId="0" applyFont="1" applyFill="1" applyBorder="1" applyAlignment="1">
      <alignment vertical="top" wrapText="1"/>
    </xf>
    <xf numFmtId="0" fontId="104" fillId="17" borderId="5" xfId="0" applyFont="1" applyFill="1" applyBorder="1" applyAlignment="1">
      <alignment horizontal="center" textRotation="90" wrapText="1"/>
    </xf>
    <xf numFmtId="0" fontId="104" fillId="17" borderId="7" xfId="0" applyFont="1" applyFill="1" applyBorder="1" applyAlignment="1">
      <alignment horizontal="center" textRotation="90" wrapText="1"/>
    </xf>
    <xf numFmtId="0" fontId="104" fillId="17" borderId="6" xfId="0" applyFont="1" applyFill="1" applyBorder="1" applyAlignment="1">
      <alignment horizontal="center" vertical="center"/>
    </xf>
    <xf numFmtId="0" fontId="104" fillId="0" borderId="0" xfId="0" applyFont="1" applyFill="1" applyAlignment="1">
      <alignment vertical="center"/>
    </xf>
    <xf numFmtId="0" fontId="108" fillId="17" borderId="152" xfId="3" quotePrefix="1" applyFont="1" applyFill="1" applyBorder="1" applyAlignment="1" applyProtection="1">
      <alignment horizontal="center" vertical="center" readingOrder="1"/>
      <protection locked="0"/>
    </xf>
    <xf numFmtId="0" fontId="114" fillId="17" borderId="152" xfId="3" applyFont="1" applyFill="1" applyBorder="1" applyAlignment="1" applyProtection="1">
      <alignment vertical="center" wrapText="1" readingOrder="1"/>
      <protection locked="0"/>
    </xf>
    <xf numFmtId="0" fontId="114" fillId="17" borderId="198" xfId="3" applyFont="1" applyFill="1" applyBorder="1" applyAlignment="1" applyProtection="1">
      <alignment vertical="center" wrapText="1" readingOrder="1"/>
      <protection locked="0"/>
    </xf>
    <xf numFmtId="0" fontId="16" fillId="0" borderId="216" xfId="3" applyFont="1" applyFill="1" applyBorder="1" applyAlignment="1">
      <alignment vertical="top" wrapText="1"/>
    </xf>
    <xf numFmtId="0" fontId="16" fillId="0" borderId="11" xfId="3" applyFont="1" applyFill="1" applyBorder="1"/>
    <xf numFmtId="0" fontId="104" fillId="17" borderId="0" xfId="3" applyFont="1" applyFill="1" applyAlignment="1">
      <alignment vertical="center"/>
    </xf>
    <xf numFmtId="0" fontId="104" fillId="17" borderId="5" xfId="3" applyFont="1" applyFill="1" applyBorder="1" applyAlignment="1">
      <alignment horizontal="center" textRotation="90"/>
    </xf>
    <xf numFmtId="0" fontId="104" fillId="17" borderId="6" xfId="3" applyFont="1" applyFill="1" applyBorder="1" applyAlignment="1">
      <alignment horizontal="center" textRotation="90"/>
    </xf>
    <xf numFmtId="0" fontId="104" fillId="17" borderId="20" xfId="3" applyFont="1" applyFill="1" applyBorder="1" applyAlignment="1">
      <alignment horizontal="center" vertical="center" wrapText="1"/>
    </xf>
    <xf numFmtId="0" fontId="104" fillId="17" borderId="11" xfId="0" applyFont="1" applyFill="1" applyBorder="1" applyAlignment="1">
      <alignment horizontal="center" vertical="center"/>
    </xf>
    <xf numFmtId="0" fontId="104" fillId="17" borderId="0" xfId="0" applyFont="1" applyFill="1" applyAlignment="1">
      <alignment wrapText="1"/>
    </xf>
    <xf numFmtId="0" fontId="16" fillId="0" borderId="9" xfId="3" applyFont="1" applyFill="1" applyBorder="1"/>
    <xf numFmtId="0" fontId="16" fillId="0" borderId="10" xfId="3" applyFont="1" applyFill="1" applyBorder="1"/>
    <xf numFmtId="0" fontId="16" fillId="0" borderId="5" xfId="3" applyFont="1" applyFill="1" applyBorder="1"/>
    <xf numFmtId="0" fontId="16" fillId="0" borderId="6" xfId="3" applyFont="1" applyFill="1" applyBorder="1"/>
    <xf numFmtId="0" fontId="16" fillId="0" borderId="5" xfId="3" applyFont="1" applyFill="1" applyBorder="1" applyAlignment="1">
      <alignment vertical="center"/>
    </xf>
    <xf numFmtId="0" fontId="16" fillId="0" borderId="7" xfId="3" applyFont="1" applyFill="1" applyBorder="1" applyAlignment="1">
      <alignment vertical="center"/>
    </xf>
    <xf numFmtId="0" fontId="16" fillId="0" borderId="18" xfId="3" applyFont="1" applyFill="1" applyBorder="1" applyAlignment="1">
      <alignment vertical="top" wrapText="1"/>
    </xf>
    <xf numFmtId="0" fontId="21" fillId="0" borderId="44" xfId="3" applyFont="1" applyFill="1" applyBorder="1"/>
    <xf numFmtId="165" fontId="16" fillId="0" borderId="45" xfId="3" applyNumberFormat="1" applyFont="1" applyFill="1" applyBorder="1" applyAlignment="1">
      <alignment horizontal="center"/>
    </xf>
    <xf numFmtId="0" fontId="16" fillId="0" borderId="99" xfId="3" applyFont="1" applyFill="1" applyBorder="1" applyAlignment="1">
      <alignment wrapText="1"/>
    </xf>
    <xf numFmtId="0" fontId="16" fillId="0" borderId="93" xfId="3" applyFont="1" applyFill="1" applyBorder="1"/>
    <xf numFmtId="0" fontId="16" fillId="0" borderId="21" xfId="0" applyFont="1" applyFill="1" applyBorder="1"/>
    <xf numFmtId="0" fontId="16" fillId="0" borderId="24" xfId="0" applyFont="1" applyFill="1" applyBorder="1" applyAlignment="1">
      <alignment horizontal="center"/>
    </xf>
    <xf numFmtId="0" fontId="16" fillId="0" borderId="13" xfId="0" applyNumberFormat="1" applyFont="1" applyFill="1" applyBorder="1" applyAlignment="1">
      <alignment horizontal="center"/>
    </xf>
    <xf numFmtId="0" fontId="9" fillId="0" borderId="1" xfId="3" applyFont="1" applyFill="1" applyBorder="1" applyAlignment="1">
      <alignment horizontal="center"/>
    </xf>
    <xf numFmtId="0" fontId="9" fillId="0" borderId="17" xfId="3" applyFont="1" applyFill="1" applyBorder="1" applyAlignment="1">
      <alignment vertical="center" wrapText="1"/>
    </xf>
    <xf numFmtId="166" fontId="17" fillId="0" borderId="171" xfId="3" quotePrefix="1" applyNumberFormat="1" applyFont="1" applyFill="1" applyBorder="1" applyAlignment="1">
      <alignment horizontal="center"/>
    </xf>
    <xf numFmtId="0" fontId="11" fillId="0" borderId="54" xfId="0" applyFont="1" applyFill="1" applyBorder="1" applyAlignment="1">
      <alignment horizontal="right"/>
    </xf>
    <xf numFmtId="166" fontId="17" fillId="0" borderId="171" xfId="0" quotePrefix="1" applyNumberFormat="1" applyFont="1" applyFill="1" applyBorder="1"/>
    <xf numFmtId="9" fontId="16" fillId="0" borderId="5" xfId="89" applyFont="1" applyFill="1" applyBorder="1" applyAlignment="1">
      <alignment horizontal="center" wrapText="1"/>
    </xf>
    <xf numFmtId="9" fontId="16" fillId="0" borderId="6" xfId="89" applyFont="1" applyFill="1" applyBorder="1" applyAlignment="1">
      <alignment horizontal="center" wrapText="1"/>
    </xf>
    <xf numFmtId="0" fontId="104" fillId="17" borderId="20" xfId="0" applyFont="1" applyFill="1" applyBorder="1" applyAlignment="1">
      <alignment horizontal="center" vertical="center" wrapText="1"/>
    </xf>
    <xf numFmtId="165" fontId="19" fillId="9" borderId="7" xfId="0" applyNumberFormat="1" applyFont="1" applyFill="1" applyBorder="1" applyAlignment="1">
      <alignment horizontal="center" vertical="center"/>
    </xf>
    <xf numFmtId="0" fontId="16" fillId="0" borderId="5" xfId="0" applyFont="1" applyFill="1" applyBorder="1" applyAlignment="1">
      <alignment wrapText="1"/>
    </xf>
    <xf numFmtId="0" fontId="16" fillId="0" borderId="6" xfId="0" applyFont="1" applyFill="1" applyBorder="1" applyAlignment="1">
      <alignment wrapText="1"/>
    </xf>
    <xf numFmtId="0" fontId="16" fillId="0" borderId="36" xfId="0" applyFont="1" applyFill="1" applyBorder="1" applyAlignment="1">
      <alignment horizontal="center" wrapText="1"/>
    </xf>
    <xf numFmtId="0" fontId="16" fillId="0" borderId="49" xfId="0" applyFont="1" applyFill="1" applyBorder="1" applyAlignment="1">
      <alignment horizontal="center" wrapText="1"/>
    </xf>
    <xf numFmtId="0" fontId="104" fillId="17" borderId="9" xfId="0" applyFont="1" applyFill="1" applyBorder="1" applyAlignment="1">
      <alignment textRotation="90"/>
    </xf>
    <xf numFmtId="0" fontId="104" fillId="17" borderId="10" xfId="0" applyFont="1" applyFill="1" applyBorder="1" applyAlignment="1">
      <alignment textRotation="90"/>
    </xf>
    <xf numFmtId="0" fontId="104" fillId="17" borderId="10" xfId="0" applyFont="1" applyFill="1" applyBorder="1" applyAlignment="1">
      <alignment horizontal="left" textRotation="90"/>
    </xf>
    <xf numFmtId="0" fontId="64" fillId="0" borderId="42" xfId="0" applyFont="1" applyFill="1" applyBorder="1" applyAlignment="1">
      <alignment horizontal="right" vertical="top"/>
    </xf>
    <xf numFmtId="166" fontId="17" fillId="0" borderId="94" xfId="0" quotePrefix="1" applyNumberFormat="1" applyFont="1" applyFill="1" applyBorder="1" applyAlignment="1">
      <alignment horizontal="left" vertical="center"/>
    </xf>
    <xf numFmtId="165" fontId="17" fillId="0" borderId="2" xfId="0" applyNumberFormat="1" applyFont="1" applyFill="1" applyBorder="1" applyAlignment="1">
      <alignment horizontal="center" vertical="center"/>
    </xf>
    <xf numFmtId="165" fontId="37" fillId="0" borderId="2" xfId="0" applyNumberFormat="1" applyFont="1" applyFill="1" applyBorder="1" applyAlignment="1">
      <alignment horizontal="center" vertical="center"/>
    </xf>
    <xf numFmtId="166" fontId="16" fillId="0" borderId="0" xfId="0" applyNumberFormat="1" applyFont="1" applyFill="1" applyBorder="1" applyAlignment="1">
      <alignment horizontal="center" vertical="center" wrapText="1"/>
    </xf>
    <xf numFmtId="0" fontId="17" fillId="0" borderId="1" xfId="0" applyFont="1" applyFill="1" applyBorder="1" applyAlignment="1">
      <alignment horizontal="center" vertical="top"/>
    </xf>
    <xf numFmtId="0" fontId="9" fillId="0" borderId="22" xfId="0" applyFont="1" applyFill="1" applyBorder="1" applyAlignment="1">
      <alignment horizontal="center"/>
    </xf>
    <xf numFmtId="0" fontId="11" fillId="0" borderId="22" xfId="0" applyFont="1" applyFill="1" applyBorder="1" applyAlignment="1">
      <alignment horizontal="center"/>
    </xf>
    <xf numFmtId="0" fontId="15" fillId="10" borderId="22" xfId="0" applyFont="1" applyFill="1" applyBorder="1" applyAlignment="1">
      <alignment horizontal="left" vertical="center" textRotation="90" wrapText="1"/>
    </xf>
    <xf numFmtId="0" fontId="61" fillId="10" borderId="22" xfId="0" applyFont="1" applyFill="1" applyBorder="1" applyAlignment="1">
      <alignment vertical="top" wrapText="1"/>
    </xf>
    <xf numFmtId="0" fontId="15" fillId="10" borderId="18" xfId="0" applyFont="1" applyFill="1" applyBorder="1" applyAlignment="1">
      <alignment horizontal="left" vertical="center" textRotation="90" wrapText="1"/>
    </xf>
    <xf numFmtId="0" fontId="16" fillId="17" borderId="9" xfId="0" applyFont="1" applyFill="1" applyBorder="1" applyAlignment="1">
      <alignment horizontal="center"/>
    </xf>
    <xf numFmtId="0" fontId="16" fillId="0" borderId="19" xfId="0" applyFont="1" applyBorder="1"/>
    <xf numFmtId="0" fontId="16" fillId="0" borderId="131" xfId="0" applyFont="1" applyBorder="1"/>
    <xf numFmtId="0" fontId="16" fillId="0" borderId="239" xfId="0" applyFont="1" applyBorder="1"/>
    <xf numFmtId="0" fontId="16" fillId="17" borderId="10" xfId="0" applyFont="1" applyFill="1" applyBorder="1" applyAlignment="1">
      <alignment horizontal="center"/>
    </xf>
    <xf numFmtId="0" fontId="16" fillId="17" borderId="11" xfId="0" applyFont="1" applyFill="1" applyBorder="1" applyAlignment="1">
      <alignment horizontal="center"/>
    </xf>
    <xf numFmtId="0" fontId="104" fillId="0" borderId="0" xfId="0" applyFont="1" applyAlignment="1">
      <alignment horizontal="center" vertical="center"/>
    </xf>
    <xf numFmtId="0" fontId="104" fillId="17" borderId="11" xfId="0" applyFont="1" applyFill="1" applyBorder="1" applyAlignment="1">
      <alignment horizontal="center" textRotation="90"/>
    </xf>
    <xf numFmtId="0" fontId="104" fillId="17" borderId="10" xfId="0" applyFont="1" applyFill="1" applyBorder="1" applyAlignment="1">
      <alignment horizontal="center" textRotation="90"/>
    </xf>
    <xf numFmtId="0" fontId="104" fillId="0" borderId="0" xfId="0" applyFont="1" applyFill="1" applyBorder="1" applyAlignment="1">
      <alignment horizontal="center"/>
    </xf>
    <xf numFmtId="0" fontId="104" fillId="17" borderId="19" xfId="0" applyFont="1" applyFill="1" applyBorder="1" applyAlignment="1">
      <alignment horizontal="center"/>
    </xf>
    <xf numFmtId="0" fontId="104" fillId="17" borderId="7" xfId="0" applyFont="1" applyFill="1" applyBorder="1" applyAlignment="1">
      <alignment horizontal="center"/>
    </xf>
    <xf numFmtId="0" fontId="104" fillId="17" borderId="6" xfId="0" applyFont="1" applyFill="1" applyBorder="1" applyAlignment="1">
      <alignment horizontal="center"/>
    </xf>
    <xf numFmtId="0" fontId="104" fillId="17" borderId="5" xfId="0" applyFont="1" applyFill="1" applyBorder="1" applyAlignment="1">
      <alignment horizontal="center"/>
    </xf>
    <xf numFmtId="0" fontId="16" fillId="0" borderId="303" xfId="3" applyFont="1" applyFill="1" applyBorder="1" applyAlignment="1">
      <alignment vertical="top" wrapText="1"/>
    </xf>
    <xf numFmtId="0" fontId="16" fillId="0" borderId="304" xfId="3" applyNumberFormat="1" applyFont="1" applyFill="1" applyBorder="1" applyAlignment="1">
      <alignment horizontal="left"/>
    </xf>
    <xf numFmtId="0" fontId="16" fillId="0" borderId="305" xfId="3" applyFont="1" applyFill="1" applyBorder="1" applyAlignment="1">
      <alignment vertical="top" wrapText="1"/>
    </xf>
    <xf numFmtId="0" fontId="16" fillId="0" borderId="306" xfId="3" applyNumberFormat="1" applyFont="1" applyFill="1" applyBorder="1" applyAlignment="1">
      <alignment horizontal="left"/>
    </xf>
    <xf numFmtId="0" fontId="16" fillId="0" borderId="209" xfId="3" applyNumberFormat="1" applyFont="1" applyFill="1" applyBorder="1" applyAlignment="1">
      <alignment horizontal="left"/>
    </xf>
    <xf numFmtId="0" fontId="16" fillId="0" borderId="307" xfId="3" applyFont="1" applyFill="1" applyBorder="1" applyAlignment="1">
      <alignment horizontal="left" vertical="top"/>
    </xf>
    <xf numFmtId="0" fontId="16" fillId="0" borderId="308" xfId="3" applyNumberFormat="1" applyFont="1" applyFill="1" applyBorder="1" applyAlignment="1">
      <alignment horizontal="left"/>
    </xf>
    <xf numFmtId="0" fontId="16" fillId="0" borderId="298" xfId="0" applyFont="1" applyFill="1" applyBorder="1"/>
    <xf numFmtId="166" fontId="17" fillId="0" borderId="123" xfId="3" applyNumberFormat="1" applyFont="1" applyFill="1" applyBorder="1" applyAlignment="1">
      <alignment horizontal="center"/>
    </xf>
    <xf numFmtId="0" fontId="16" fillId="0" borderId="309" xfId="3" applyFont="1" applyFill="1" applyBorder="1" applyAlignment="1">
      <alignment vertical="top" wrapText="1"/>
    </xf>
    <xf numFmtId="0" fontId="16" fillId="0" borderId="310" xfId="3" applyNumberFormat="1" applyFont="1" applyFill="1" applyBorder="1" applyAlignment="1">
      <alignment horizontal="left"/>
    </xf>
    <xf numFmtId="166" fontId="16" fillId="0" borderId="123" xfId="3" applyNumberFormat="1" applyFont="1" applyFill="1" applyBorder="1" applyAlignment="1">
      <alignment horizontal="center"/>
    </xf>
    <xf numFmtId="0" fontId="16" fillId="0" borderId="20" xfId="0" applyFont="1" applyFill="1" applyBorder="1" applyAlignment="1">
      <alignment horizontal="center" vertical="center"/>
    </xf>
    <xf numFmtId="0" fontId="16" fillId="0" borderId="107" xfId="3" applyFont="1" applyFill="1" applyBorder="1" applyAlignment="1">
      <alignment horizontal="left" vertical="top"/>
    </xf>
    <xf numFmtId="0" fontId="16" fillId="0" borderId="313" xfId="15" applyFont="1" applyFill="1" applyBorder="1"/>
    <xf numFmtId="0" fontId="16" fillId="0" borderId="22" xfId="0" applyFont="1" applyFill="1" applyBorder="1" applyAlignment="1">
      <alignment horizontal="center" vertical="center"/>
    </xf>
    <xf numFmtId="0" fontId="16" fillId="0" borderId="19" xfId="0" applyFont="1" applyFill="1" applyBorder="1" applyAlignment="1">
      <alignment horizontal="center" wrapText="1"/>
    </xf>
    <xf numFmtId="0" fontId="16" fillId="9" borderId="7" xfId="0" applyFont="1" applyFill="1" applyBorder="1" applyAlignment="1">
      <alignment horizontal="center" wrapText="1"/>
    </xf>
    <xf numFmtId="0" fontId="17" fillId="0" borderId="131" xfId="0" applyFont="1" applyBorder="1"/>
    <xf numFmtId="0" fontId="17" fillId="0" borderId="5" xfId="0" applyFont="1" applyBorder="1"/>
    <xf numFmtId="0" fontId="17" fillId="0" borderId="239" xfId="0" applyFont="1" applyBorder="1"/>
    <xf numFmtId="0" fontId="50" fillId="0" borderId="5" xfId="0" applyFont="1" applyBorder="1"/>
    <xf numFmtId="0" fontId="50" fillId="0" borderId="7" xfId="0" applyFont="1" applyBorder="1"/>
    <xf numFmtId="0" fontId="104" fillId="17" borderId="126" xfId="0" applyFont="1" applyFill="1" applyBorder="1" applyAlignment="1">
      <alignment horizontal="center" vertical="center"/>
    </xf>
    <xf numFmtId="0" fontId="104" fillId="17" borderId="126" xfId="0" applyFont="1" applyFill="1" applyBorder="1" applyAlignment="1">
      <alignment horizontal="center" wrapText="1"/>
    </xf>
    <xf numFmtId="0" fontId="104" fillId="17" borderId="73" xfId="0" applyFont="1" applyFill="1" applyBorder="1" applyAlignment="1">
      <alignment horizontal="center" vertical="center"/>
    </xf>
    <xf numFmtId="166" fontId="11" fillId="17" borderId="20" xfId="0" quotePrefix="1" applyNumberFormat="1" applyFont="1" applyFill="1" applyBorder="1" applyAlignment="1">
      <alignment horizontal="center" vertical="center" wrapText="1"/>
    </xf>
    <xf numFmtId="0" fontId="16" fillId="0" borderId="8" xfId="0" applyFont="1" applyFill="1" applyBorder="1" applyAlignment="1">
      <alignment horizontal="left" vertical="top"/>
    </xf>
    <xf numFmtId="0" fontId="16" fillId="0" borderId="13" xfId="0" applyNumberFormat="1" applyFont="1" applyFill="1" applyBorder="1" applyAlignment="1">
      <alignment horizontal="left"/>
    </xf>
    <xf numFmtId="0" fontId="16" fillId="0" borderId="216" xfId="0" applyFont="1" applyFill="1" applyBorder="1" applyAlignment="1">
      <alignment horizontal="left" vertical="top"/>
    </xf>
    <xf numFmtId="0" fontId="16" fillId="0" borderId="217" xfId="0" applyFont="1" applyFill="1" applyBorder="1" applyAlignment="1">
      <alignment vertical="top" wrapText="1"/>
    </xf>
    <xf numFmtId="0" fontId="21" fillId="0" borderId="1" xfId="0" applyFont="1" applyFill="1" applyBorder="1"/>
    <xf numFmtId="0" fontId="16" fillId="0" borderId="140" xfId="0" applyFont="1" applyFill="1" applyBorder="1" applyAlignment="1">
      <alignment horizontal="center"/>
    </xf>
    <xf numFmtId="0" fontId="9" fillId="0" borderId="2" xfId="0" applyFont="1" applyFill="1" applyBorder="1" applyAlignment="1">
      <alignment horizontal="left" vertical="top" wrapText="1"/>
    </xf>
    <xf numFmtId="0" fontId="16" fillId="0" borderId="149" xfId="0" applyFont="1" applyFill="1" applyBorder="1" applyAlignment="1">
      <alignment wrapText="1"/>
    </xf>
    <xf numFmtId="0" fontId="16" fillId="0" borderId="212" xfId="0" applyFont="1" applyFill="1" applyBorder="1" applyAlignment="1">
      <alignment vertical="top" wrapText="1"/>
    </xf>
    <xf numFmtId="0" fontId="16" fillId="0" borderId="213" xfId="0" applyFont="1" applyFill="1" applyBorder="1" applyAlignment="1">
      <alignment horizontal="center" vertical="center" wrapText="1"/>
    </xf>
    <xf numFmtId="0" fontId="11" fillId="0" borderId="22" xfId="0" applyFont="1" applyFill="1" applyBorder="1" applyAlignment="1">
      <alignment vertical="top" wrapText="1"/>
    </xf>
    <xf numFmtId="0" fontId="16" fillId="0" borderId="2" xfId="0" applyFont="1" applyFill="1" applyBorder="1" applyAlignment="1">
      <alignment vertical="center" wrapText="1"/>
    </xf>
    <xf numFmtId="0" fontId="21" fillId="0" borderId="1" xfId="0" applyFont="1" applyFill="1" applyBorder="1" applyAlignment="1">
      <alignment wrapText="1"/>
    </xf>
    <xf numFmtId="0" fontId="9" fillId="0" borderId="130" xfId="0" applyFont="1" applyFill="1" applyBorder="1" applyAlignment="1">
      <alignment wrapText="1"/>
    </xf>
    <xf numFmtId="0" fontId="9" fillId="0" borderId="22" xfId="0" applyFont="1" applyFill="1" applyBorder="1" applyAlignment="1">
      <alignment wrapText="1"/>
    </xf>
    <xf numFmtId="0" fontId="16" fillId="0" borderId="0" xfId="0" quotePrefix="1" applyFont="1" applyFill="1" applyBorder="1" applyAlignment="1">
      <alignment horizontal="center"/>
    </xf>
    <xf numFmtId="0" fontId="16" fillId="0" borderId="320" xfId="0" applyFont="1" applyFill="1" applyBorder="1" applyAlignment="1">
      <alignment horizontal="left" vertical="top"/>
    </xf>
    <xf numFmtId="0" fontId="16" fillId="0" borderId="211" xfId="0" applyFont="1" applyFill="1" applyBorder="1" applyAlignment="1">
      <alignment horizontal="left" vertical="top"/>
    </xf>
    <xf numFmtId="0" fontId="21" fillId="0" borderId="17" xfId="0" applyFont="1" applyFill="1" applyBorder="1"/>
    <xf numFmtId="0" fontId="21" fillId="0" borderId="3" xfId="0" applyFont="1" applyFill="1" applyBorder="1"/>
    <xf numFmtId="0" fontId="16" fillId="0" borderId="5" xfId="0" applyFont="1" applyFill="1" applyBorder="1"/>
    <xf numFmtId="0" fontId="16" fillId="0" borderId="6" xfId="0" applyFont="1" applyFill="1" applyBorder="1"/>
    <xf numFmtId="0" fontId="16" fillId="0" borderId="7" xfId="0" applyFont="1" applyFill="1" applyBorder="1"/>
    <xf numFmtId="0" fontId="16" fillId="0" borderId="22" xfId="2" applyFont="1" applyFill="1" applyBorder="1" applyAlignment="1">
      <alignment wrapText="1"/>
    </xf>
    <xf numFmtId="0" fontId="16" fillId="0" borderId="1" xfId="2" applyFont="1" applyFill="1" applyBorder="1" applyAlignment="1">
      <alignment vertical="top"/>
    </xf>
    <xf numFmtId="0" fontId="16" fillId="0" borderId="317" xfId="0" applyFont="1" applyFill="1" applyBorder="1"/>
    <xf numFmtId="165" fontId="16" fillId="0" borderId="318" xfId="0" applyNumberFormat="1" applyFont="1" applyFill="1" applyBorder="1" applyAlignment="1">
      <alignment horizontal="center"/>
    </xf>
    <xf numFmtId="0" fontId="16" fillId="0" borderId="2" xfId="2" applyFont="1" applyFill="1" applyBorder="1" applyAlignment="1">
      <alignment vertical="top"/>
    </xf>
    <xf numFmtId="0" fontId="16" fillId="0" borderId="0" xfId="2" applyFont="1" applyFill="1" applyBorder="1" applyAlignment="1">
      <alignment vertical="top"/>
    </xf>
    <xf numFmtId="0" fontId="16" fillId="0" borderId="321" xfId="0" applyFont="1" applyFill="1" applyBorder="1" applyAlignment="1">
      <alignment horizontal="center"/>
    </xf>
    <xf numFmtId="0" fontId="17" fillId="0" borderId="22" xfId="0" applyFont="1" applyFill="1" applyBorder="1" applyAlignment="1">
      <alignment wrapText="1"/>
    </xf>
    <xf numFmtId="0" fontId="16" fillId="0" borderId="19" xfId="0" applyFont="1" applyFill="1" applyBorder="1" applyAlignment="1">
      <alignment horizontal="center" wrapText="1"/>
    </xf>
    <xf numFmtId="0" fontId="16" fillId="0" borderId="19" xfId="0" applyFont="1" applyFill="1" applyBorder="1"/>
    <xf numFmtId="0" fontId="16" fillId="0" borderId="1" xfId="2" applyFont="1" applyFill="1" applyBorder="1" applyAlignment="1"/>
    <xf numFmtId="0" fontId="16" fillId="0" borderId="22" xfId="2" applyFont="1" applyFill="1" applyBorder="1" applyAlignment="1">
      <alignment vertical="top"/>
    </xf>
    <xf numFmtId="0" fontId="16" fillId="0" borderId="3" xfId="0" applyFont="1" applyFill="1" applyBorder="1"/>
    <xf numFmtId="49" fontId="16" fillId="0" borderId="228" xfId="20" applyNumberFormat="1" applyFont="1" applyFill="1" applyBorder="1" applyAlignment="1">
      <alignment vertical="top"/>
    </xf>
    <xf numFmtId="0" fontId="16" fillId="0" borderId="229" xfId="38" applyFont="1" applyFill="1" applyBorder="1" applyAlignment="1">
      <alignment horizontal="left"/>
    </xf>
    <xf numFmtId="49" fontId="16" fillId="0" borderId="228" xfId="20" applyNumberFormat="1" applyFont="1" applyFill="1" applyBorder="1" applyAlignment="1">
      <alignment vertical="top" wrapText="1"/>
    </xf>
    <xf numFmtId="0" fontId="16" fillId="0" borderId="228" xfId="20" applyFont="1" applyFill="1" applyBorder="1" applyAlignment="1">
      <alignment vertical="center"/>
    </xf>
    <xf numFmtId="0" fontId="16" fillId="0" borderId="229" xfId="38" applyFont="1" applyFill="1" applyBorder="1" applyAlignment="1">
      <alignment horizontal="left" vertical="top" wrapText="1"/>
    </xf>
    <xf numFmtId="166" fontId="104" fillId="0" borderId="0" xfId="2" quotePrefix="1" applyNumberFormat="1" applyFont="1" applyFill="1" applyBorder="1" applyAlignment="1">
      <alignment horizontal="left" vertical="center"/>
    </xf>
    <xf numFmtId="0" fontId="104" fillId="17" borderId="5" xfId="2" applyFont="1" applyFill="1" applyBorder="1" applyAlignment="1">
      <alignment vertical="center"/>
    </xf>
    <xf numFmtId="0" fontId="104" fillId="17" borderId="6" xfId="2" applyFont="1" applyFill="1" applyBorder="1" applyAlignment="1">
      <alignment vertical="center"/>
    </xf>
    <xf numFmtId="166" fontId="104" fillId="0" borderId="0" xfId="2" applyNumberFormat="1" applyFont="1" applyFill="1" applyBorder="1" applyAlignment="1">
      <alignment horizontal="left" vertical="center"/>
    </xf>
    <xf numFmtId="167" fontId="104" fillId="0" borderId="0" xfId="2" applyNumberFormat="1" applyFont="1" applyFill="1" applyBorder="1" applyAlignment="1">
      <alignment horizontal="left" vertical="center"/>
    </xf>
    <xf numFmtId="0" fontId="0" fillId="0" borderId="283" xfId="0" applyFill="1" applyBorder="1" applyAlignment="1">
      <alignment vertical="top" wrapText="1"/>
    </xf>
    <xf numFmtId="0" fontId="16" fillId="0" borderId="226" xfId="2" applyFont="1" applyFill="1" applyBorder="1" applyAlignment="1">
      <alignment horizontal="left" vertical="top"/>
    </xf>
    <xf numFmtId="0" fontId="16" fillId="0" borderId="225" xfId="2" applyFont="1" applyFill="1" applyBorder="1" applyAlignment="1">
      <alignment horizontal="left" vertical="top"/>
    </xf>
    <xf numFmtId="0" fontId="16" fillId="0" borderId="227" xfId="2" applyFont="1" applyFill="1" applyBorder="1" applyAlignment="1">
      <alignment horizontal="left" vertical="top"/>
    </xf>
    <xf numFmtId="0" fontId="9" fillId="0" borderId="283" xfId="0" applyFont="1" applyBorder="1" applyAlignment="1">
      <alignment vertical="top"/>
    </xf>
    <xf numFmtId="0" fontId="16" fillId="0" borderId="311" xfId="2" applyFont="1" applyFill="1" applyBorder="1" applyAlignment="1">
      <alignment horizontal="left" vertical="top"/>
    </xf>
    <xf numFmtId="0" fontId="16" fillId="0" borderId="322" xfId="2" applyFont="1" applyFill="1" applyBorder="1" applyAlignment="1">
      <alignment horizontal="left" vertical="top"/>
    </xf>
    <xf numFmtId="0" fontId="16" fillId="0" borderId="323" xfId="2" applyFont="1" applyFill="1" applyBorder="1" applyAlignment="1">
      <alignment horizontal="left" vertical="top"/>
    </xf>
    <xf numFmtId="0" fontId="11" fillId="0" borderId="298" xfId="2" applyFont="1" applyFill="1" applyBorder="1" applyAlignment="1">
      <alignment horizontal="left" vertical="top"/>
    </xf>
    <xf numFmtId="0" fontId="16" fillId="0" borderId="122" xfId="2" applyFont="1" applyFill="1" applyBorder="1" applyAlignment="1">
      <alignment horizontal="left" vertical="top"/>
    </xf>
    <xf numFmtId="0" fontId="16" fillId="0" borderId="123" xfId="2" applyFont="1" applyFill="1" applyBorder="1" applyAlignment="1">
      <alignment horizontal="left" vertical="top"/>
    </xf>
    <xf numFmtId="0" fontId="17" fillId="3" borderId="9" xfId="2" applyFont="1" applyFill="1" applyBorder="1" applyAlignment="1">
      <alignment horizontal="left" vertical="center"/>
    </xf>
    <xf numFmtId="0" fontId="16" fillId="0" borderId="226" xfId="2" applyFont="1" applyFill="1" applyBorder="1" applyAlignment="1">
      <alignment horizontal="left" vertical="center"/>
    </xf>
    <xf numFmtId="0" fontId="16" fillId="0" borderId="225" xfId="2" applyFont="1" applyFill="1" applyBorder="1" applyAlignment="1">
      <alignment horizontal="left" vertical="center"/>
    </xf>
    <xf numFmtId="0" fontId="16" fillId="0" borderId="216" xfId="2" applyFont="1" applyFill="1" applyBorder="1" applyAlignment="1">
      <alignment horizontal="left" vertical="center"/>
    </xf>
    <xf numFmtId="0" fontId="16" fillId="0" borderId="224" xfId="2" applyFont="1" applyFill="1" applyBorder="1" applyAlignment="1">
      <alignment horizontal="left" vertical="center"/>
    </xf>
    <xf numFmtId="0" fontId="16" fillId="0" borderId="107" xfId="2" applyFont="1" applyFill="1" applyBorder="1" applyAlignment="1">
      <alignment horizontal="left" vertical="center"/>
    </xf>
    <xf numFmtId="0" fontId="16" fillId="0" borderId="214" xfId="2" applyFont="1" applyFill="1" applyBorder="1" applyAlignment="1">
      <alignment horizontal="left" vertical="center"/>
    </xf>
    <xf numFmtId="0" fontId="16" fillId="0" borderId="108" xfId="2" applyFont="1" applyFill="1" applyBorder="1" applyAlignment="1">
      <alignment horizontal="left" vertical="center"/>
    </xf>
    <xf numFmtId="0" fontId="16" fillId="0" borderId="134" xfId="2" applyFont="1" applyFill="1" applyBorder="1" applyAlignment="1">
      <alignment horizontal="left" vertical="center"/>
    </xf>
    <xf numFmtId="0" fontId="16" fillId="0" borderId="323" xfId="2" applyFont="1" applyFill="1" applyBorder="1" applyAlignment="1">
      <alignment horizontal="left" vertical="center"/>
    </xf>
    <xf numFmtId="0" fontId="64" fillId="0" borderId="8" xfId="2" applyFont="1" applyFill="1" applyBorder="1" applyAlignment="1">
      <alignment horizontal="left" vertical="center"/>
    </xf>
    <xf numFmtId="166" fontId="104" fillId="0" borderId="0" xfId="2" quotePrefix="1" applyNumberFormat="1" applyFont="1" applyFill="1" applyBorder="1" applyAlignment="1">
      <alignment vertical="center"/>
    </xf>
    <xf numFmtId="0" fontId="16" fillId="0" borderId="3" xfId="2" applyFont="1" applyFill="1" applyBorder="1" applyAlignment="1">
      <alignment vertical="top" wrapText="1"/>
    </xf>
    <xf numFmtId="0" fontId="16" fillId="0" borderId="4" xfId="2" applyFont="1" applyFill="1" applyBorder="1" applyAlignment="1">
      <alignment vertical="top" wrapText="1"/>
    </xf>
    <xf numFmtId="0" fontId="16" fillId="0" borderId="209" xfId="2" applyFont="1" applyFill="1" applyBorder="1" applyAlignment="1">
      <alignment horizontal="left" vertical="center"/>
    </xf>
    <xf numFmtId="0" fontId="16" fillId="0" borderId="227" xfId="2" applyFont="1" applyFill="1" applyBorder="1" applyAlignment="1">
      <alignment horizontal="left" vertical="center"/>
    </xf>
    <xf numFmtId="0" fontId="9" fillId="17" borderId="20" xfId="0" applyFont="1" applyFill="1" applyBorder="1" applyAlignment="1">
      <alignment horizontal="left" vertical="center" textRotation="90" wrapText="1"/>
    </xf>
    <xf numFmtId="0" fontId="16" fillId="0" borderId="2" xfId="2" applyFont="1" applyFill="1" applyBorder="1" applyAlignment="1">
      <alignment vertical="center" wrapText="1"/>
    </xf>
    <xf numFmtId="0" fontId="104" fillId="17" borderId="5" xfId="2" applyFont="1" applyFill="1" applyBorder="1" applyAlignment="1">
      <alignment horizontal="center" vertical="center" textRotation="90" wrapText="1"/>
    </xf>
    <xf numFmtId="0" fontId="104" fillId="17" borderId="7" xfId="2" applyFont="1" applyFill="1" applyBorder="1" applyAlignment="1">
      <alignment horizontal="center" vertical="center" textRotation="90" wrapText="1"/>
    </xf>
    <xf numFmtId="0" fontId="9" fillId="0" borderId="0" xfId="3" applyFont="1" applyFill="1" applyBorder="1" applyAlignment="1">
      <alignment wrapText="1"/>
    </xf>
    <xf numFmtId="0" fontId="9" fillId="0" borderId="2" xfId="3" applyFont="1" applyFill="1" applyBorder="1" applyAlignment="1">
      <alignment wrapText="1"/>
    </xf>
    <xf numFmtId="0" fontId="16" fillId="0" borderId="0" xfId="2" applyFont="1" applyFill="1" applyBorder="1" applyAlignment="1"/>
    <xf numFmtId="0" fontId="16" fillId="0" borderId="2" xfId="2" applyFont="1" applyFill="1" applyBorder="1" applyAlignment="1"/>
    <xf numFmtId="0" fontId="29" fillId="0" borderId="1" xfId="3" applyFont="1" applyFill="1" applyBorder="1" applyAlignment="1">
      <alignment vertical="top" wrapText="1"/>
    </xf>
    <xf numFmtId="0" fontId="16" fillId="0" borderId="5" xfId="2" applyFont="1" applyFill="1" applyBorder="1" applyAlignment="1"/>
    <xf numFmtId="0" fontId="16" fillId="0" borderId="20" xfId="2" applyFont="1" applyFill="1" applyBorder="1" applyAlignment="1"/>
    <xf numFmtId="166" fontId="104" fillId="17" borderId="232" xfId="92" applyNumberFormat="1" applyFont="1" applyFill="1" applyBorder="1" applyAlignment="1">
      <alignment horizontal="center" vertical="center" textRotation="90" wrapText="1"/>
    </xf>
    <xf numFmtId="166" fontId="104" fillId="0" borderId="0" xfId="92" applyNumberFormat="1" applyFont="1" applyAlignment="1">
      <alignment horizontal="left"/>
    </xf>
    <xf numFmtId="0" fontId="80" fillId="0" borderId="0" xfId="2" applyFont="1" applyAlignment="1">
      <alignment horizontal="left"/>
    </xf>
    <xf numFmtId="0" fontId="20" fillId="0" borderId="0" xfId="92" applyFont="1"/>
    <xf numFmtId="0" fontId="64" fillId="0" borderId="224" xfId="92" applyFont="1" applyBorder="1" applyAlignment="1"/>
    <xf numFmtId="0" fontId="11" fillId="0" borderId="0" xfId="92" applyFont="1" applyBorder="1" applyAlignment="1"/>
    <xf numFmtId="0" fontId="16" fillId="0" borderId="319" xfId="2" applyFont="1" applyBorder="1" applyAlignment="1">
      <alignment vertical="top" wrapText="1"/>
    </xf>
    <xf numFmtId="0" fontId="16" fillId="0" borderId="319" xfId="2" applyFont="1" applyBorder="1" applyAlignment="1">
      <alignment horizontal="center" vertical="top" wrapText="1"/>
    </xf>
    <xf numFmtId="0" fontId="16" fillId="0" borderId="319" xfId="92" applyFont="1" applyBorder="1" applyAlignment="1"/>
    <xf numFmtId="0" fontId="16" fillId="0" borderId="319" xfId="92" applyFont="1" applyBorder="1" applyAlignment="1">
      <alignment vertical="top" wrapText="1"/>
    </xf>
    <xf numFmtId="0" fontId="16" fillId="0" borderId="319" xfId="92" applyFont="1" applyBorder="1" applyAlignment="1">
      <alignment horizontal="center" vertical="top" wrapText="1"/>
    </xf>
    <xf numFmtId="0" fontId="16" fillId="0" borderId="319" xfId="2" applyFont="1" applyBorder="1" applyAlignment="1">
      <alignment vertical="top"/>
    </xf>
    <xf numFmtId="0" fontId="16" fillId="0" borderId="324" xfId="2" applyFont="1" applyBorder="1" applyAlignment="1"/>
    <xf numFmtId="0" fontId="17" fillId="17" borderId="52" xfId="2" applyFont="1" applyFill="1" applyBorder="1" applyAlignment="1">
      <alignment horizontal="center" wrapText="1"/>
    </xf>
    <xf numFmtId="0" fontId="17" fillId="17" borderId="32" xfId="2" applyFont="1" applyFill="1" applyBorder="1" applyAlignment="1">
      <alignment horizontal="center" wrapText="1"/>
    </xf>
    <xf numFmtId="0" fontId="16" fillId="17" borderId="32" xfId="92" applyFont="1" applyFill="1" applyBorder="1" applyAlignment="1"/>
    <xf numFmtId="0" fontId="16" fillId="17" borderId="59" xfId="92" applyFont="1" applyFill="1" applyBorder="1" applyAlignment="1"/>
    <xf numFmtId="166" fontId="69" fillId="0" borderId="5" xfId="6" applyNumberFormat="1" applyFont="1" applyFill="1" applyBorder="1" applyAlignment="1">
      <alignment horizontal="left" vertical="center"/>
    </xf>
    <xf numFmtId="166" fontId="119" fillId="0" borderId="131" xfId="6" applyNumberFormat="1" applyFont="1" applyFill="1" applyBorder="1" applyAlignment="1">
      <alignment horizontal="center" vertical="center" textRotation="90"/>
    </xf>
    <xf numFmtId="166" fontId="119" fillId="17" borderId="5" xfId="6" applyNumberFormat="1" applyFont="1" applyFill="1" applyBorder="1" applyAlignment="1">
      <alignment horizontal="center" vertical="center"/>
    </xf>
    <xf numFmtId="0" fontId="119" fillId="0" borderId="0" xfId="6" applyFont="1" applyFill="1"/>
    <xf numFmtId="0" fontId="119" fillId="0" borderId="0" xfId="6" applyFont="1" applyFill="1" applyBorder="1" applyAlignment="1">
      <alignment vertical="top"/>
    </xf>
    <xf numFmtId="166" fontId="119" fillId="0" borderId="0" xfId="6" applyNumberFormat="1" applyFont="1"/>
    <xf numFmtId="0" fontId="120" fillId="0" borderId="0" xfId="77" applyFont="1"/>
    <xf numFmtId="0" fontId="119" fillId="0" borderId="0" xfId="77" applyFont="1"/>
    <xf numFmtId="0" fontId="12" fillId="0" borderId="5" xfId="0" applyFont="1" applyBorder="1"/>
    <xf numFmtId="0" fontId="119" fillId="0" borderId="1" xfId="77" applyFont="1" applyBorder="1"/>
    <xf numFmtId="0" fontId="104" fillId="17" borderId="232" xfId="15" quotePrefix="1" applyFont="1" applyFill="1" applyBorder="1" applyAlignment="1">
      <alignment horizontal="center" vertical="center" wrapText="1" readingOrder="2"/>
    </xf>
    <xf numFmtId="0" fontId="44" fillId="17" borderId="232" xfId="15" quotePrefix="1" applyFont="1" applyFill="1" applyBorder="1" applyAlignment="1">
      <alignment horizontal="center" vertical="center"/>
    </xf>
    <xf numFmtId="0" fontId="121" fillId="7" borderId="0" xfId="15" applyFont="1" applyFill="1" applyBorder="1" applyAlignment="1">
      <alignment horizontal="center" vertical="center" wrapText="1" readingOrder="2"/>
    </xf>
    <xf numFmtId="0" fontId="23" fillId="7" borderId="1" xfId="15" applyFont="1" applyFill="1" applyBorder="1" applyAlignment="1">
      <alignment vertical="center" wrapText="1"/>
    </xf>
    <xf numFmtId="0" fontId="23" fillId="7" borderId="2" xfId="15" applyFont="1" applyFill="1" applyBorder="1" applyAlignment="1">
      <alignment vertical="center" wrapText="1"/>
    </xf>
    <xf numFmtId="0" fontId="28" fillId="7" borderId="1" xfId="15" applyFont="1" applyFill="1" applyBorder="1" applyAlignment="1">
      <alignment vertical="center" wrapText="1"/>
    </xf>
    <xf numFmtId="0" fontId="28" fillId="7" borderId="2" xfId="15" applyFont="1" applyFill="1" applyBorder="1" applyAlignment="1">
      <alignment vertical="center" wrapText="1"/>
    </xf>
    <xf numFmtId="0" fontId="28" fillId="7" borderId="5" xfId="15" applyFont="1" applyFill="1" applyBorder="1" applyAlignment="1">
      <alignment vertical="center" wrapText="1"/>
    </xf>
    <xf numFmtId="0" fontId="28" fillId="7" borderId="7" xfId="15" applyFont="1" applyFill="1" applyBorder="1" applyAlignment="1">
      <alignment vertical="center" wrapText="1"/>
    </xf>
    <xf numFmtId="0" fontId="103" fillId="7" borderId="246" xfId="15" applyFont="1" applyFill="1" applyBorder="1" applyAlignment="1">
      <alignment horizontal="left" vertical="center" readingOrder="2"/>
    </xf>
    <xf numFmtId="0" fontId="122" fillId="7" borderId="35" xfId="15" applyFont="1" applyFill="1" applyBorder="1" applyAlignment="1">
      <alignment horizontal="right" vertical="center" readingOrder="2"/>
    </xf>
    <xf numFmtId="0" fontId="103" fillId="7" borderId="101" xfId="15" applyFont="1" applyFill="1" applyBorder="1" applyAlignment="1">
      <alignment horizontal="left" vertical="center" readingOrder="2"/>
    </xf>
    <xf numFmtId="0" fontId="122" fillId="7" borderId="33" xfId="15" applyFont="1" applyFill="1" applyBorder="1" applyAlignment="1">
      <alignment horizontal="right" vertical="center" readingOrder="2"/>
    </xf>
    <xf numFmtId="0" fontId="103" fillId="7" borderId="217" xfId="15" applyFont="1" applyFill="1" applyBorder="1" applyAlignment="1">
      <alignment horizontal="left" vertical="center" readingOrder="2"/>
    </xf>
    <xf numFmtId="0" fontId="103" fillId="7" borderId="11" xfId="15" applyFont="1" applyFill="1" applyBorder="1" applyAlignment="1">
      <alignment vertical="center" readingOrder="2"/>
    </xf>
    <xf numFmtId="0" fontId="122" fillId="7" borderId="10" xfId="15" applyFont="1" applyFill="1" applyBorder="1" applyAlignment="1">
      <alignment vertical="center" readingOrder="2"/>
    </xf>
    <xf numFmtId="0" fontId="106" fillId="7" borderId="2" xfId="15" applyFont="1" applyFill="1" applyBorder="1" applyAlignment="1">
      <alignment horizontal="right" vertical="center" wrapText="1"/>
    </xf>
    <xf numFmtId="0" fontId="103" fillId="7" borderId="19" xfId="15" applyFont="1" applyFill="1" applyBorder="1" applyAlignment="1">
      <alignment horizontal="left" vertical="center" readingOrder="2"/>
    </xf>
    <xf numFmtId="0" fontId="106" fillId="7" borderId="7" xfId="15" applyFont="1" applyFill="1" applyBorder="1" applyAlignment="1">
      <alignment horizontal="right" vertical="center" wrapText="1"/>
    </xf>
    <xf numFmtId="0" fontId="93" fillId="0" borderId="247" xfId="15" applyFont="1" applyFill="1" applyBorder="1" applyAlignment="1">
      <alignment horizontal="left"/>
    </xf>
    <xf numFmtId="0" fontId="93" fillId="7" borderId="35" xfId="15" applyFont="1" applyFill="1" applyBorder="1"/>
    <xf numFmtId="0" fontId="93" fillId="7" borderId="33" xfId="15" applyFont="1" applyFill="1" applyBorder="1"/>
    <xf numFmtId="0" fontId="106" fillId="0" borderId="247" xfId="15" applyFont="1" applyFill="1" applyBorder="1" applyAlignment="1">
      <alignment horizontal="left"/>
    </xf>
    <xf numFmtId="0" fontId="16" fillId="0" borderId="146" xfId="15" applyFont="1" applyBorder="1" applyAlignment="1">
      <alignment horizontal="center" vertical="center" wrapText="1"/>
    </xf>
    <xf numFmtId="0" fontId="16" fillId="0" borderId="115" xfId="15" applyFont="1" applyBorder="1" applyAlignment="1">
      <alignment horizontal="center" vertical="center" wrapText="1"/>
    </xf>
    <xf numFmtId="0" fontId="16" fillId="0" borderId="115" xfId="15" applyFont="1" applyFill="1" applyBorder="1" applyAlignment="1">
      <alignment horizontal="center" vertical="center" wrapText="1"/>
    </xf>
    <xf numFmtId="0" fontId="16" fillId="0" borderId="151" xfId="15" applyFont="1" applyBorder="1" applyAlignment="1">
      <alignment horizontal="center" vertical="center" wrapText="1"/>
    </xf>
    <xf numFmtId="0" fontId="23" fillId="0" borderId="241" xfId="15" applyFont="1" applyFill="1" applyBorder="1" applyAlignment="1">
      <alignment horizontal="left"/>
    </xf>
    <xf numFmtId="0" fontId="23" fillId="0" borderId="220" xfId="15" applyFont="1" applyFill="1" applyBorder="1" applyAlignment="1">
      <alignment horizontal="left"/>
    </xf>
    <xf numFmtId="0" fontId="16" fillId="17" borderId="19" xfId="0" applyFont="1" applyFill="1" applyBorder="1" applyAlignment="1">
      <alignment horizontal="center" vertical="center" textRotation="90" wrapText="1"/>
    </xf>
    <xf numFmtId="0" fontId="16" fillId="17" borderId="6" xfId="0" applyFont="1" applyFill="1" applyBorder="1" applyAlignment="1">
      <alignment horizontal="center"/>
    </xf>
    <xf numFmtId="0" fontId="16" fillId="17" borderId="7" xfId="0" applyFont="1" applyFill="1" applyBorder="1" applyAlignment="1">
      <alignment horizontal="center"/>
    </xf>
    <xf numFmtId="166" fontId="16" fillId="17" borderId="5" xfId="0" applyNumberFormat="1" applyFont="1" applyFill="1" applyBorder="1" applyAlignment="1">
      <alignment vertical="center" textRotation="90"/>
    </xf>
    <xf numFmtId="0" fontId="16" fillId="0" borderId="134" xfId="0" applyFont="1" applyBorder="1"/>
    <xf numFmtId="0" fontId="16" fillId="0" borderId="322" xfId="0" applyFont="1" applyBorder="1"/>
    <xf numFmtId="0" fontId="16" fillId="0" borderId="323" xfId="0" applyFont="1" applyBorder="1" applyAlignment="1">
      <alignment horizontal="left"/>
    </xf>
    <xf numFmtId="0" fontId="16" fillId="0" borderId="107" xfId="0" applyFont="1" applyBorder="1"/>
    <xf numFmtId="0" fontId="16" fillId="0" borderId="214" xfId="0" applyFont="1" applyBorder="1"/>
    <xf numFmtId="0" fontId="16" fillId="0" borderId="108" xfId="0" applyFont="1" applyBorder="1" applyAlignment="1">
      <alignment horizontal="left"/>
    </xf>
    <xf numFmtId="166" fontId="16" fillId="0" borderId="17" xfId="0" applyNumberFormat="1" applyFont="1" applyFill="1" applyBorder="1" applyAlignment="1">
      <alignment vertical="center"/>
    </xf>
    <xf numFmtId="166" fontId="16" fillId="0" borderId="3" xfId="0" applyNumberFormat="1" applyFont="1" applyFill="1" applyBorder="1" applyAlignment="1">
      <alignment vertical="center"/>
    </xf>
    <xf numFmtId="166" fontId="16" fillId="0" borderId="4" xfId="0" applyNumberFormat="1" applyFont="1" applyFill="1" applyBorder="1" applyAlignment="1">
      <alignment vertical="center"/>
    </xf>
    <xf numFmtId="166" fontId="16" fillId="0" borderId="5" xfId="0" applyNumberFormat="1" applyFont="1" applyFill="1" applyBorder="1" applyAlignment="1">
      <alignment vertical="center"/>
    </xf>
    <xf numFmtId="166" fontId="16" fillId="0" borderId="6" xfId="0" applyNumberFormat="1" applyFont="1" applyFill="1" applyBorder="1" applyAlignment="1">
      <alignment vertical="center"/>
    </xf>
    <xf numFmtId="166" fontId="16" fillId="0" borderId="7" xfId="0" applyNumberFormat="1" applyFont="1" applyFill="1" applyBorder="1" applyAlignment="1">
      <alignment vertical="center"/>
    </xf>
    <xf numFmtId="0" fontId="11" fillId="0" borderId="149" xfId="0" applyFont="1" applyFill="1" applyBorder="1" applyAlignment="1">
      <alignment horizontal="left" vertical="center"/>
    </xf>
    <xf numFmtId="0" fontId="9" fillId="0" borderId="5" xfId="0" applyFont="1" applyFill="1" applyBorder="1" applyAlignment="1">
      <alignment vertical="center"/>
    </xf>
    <xf numFmtId="0" fontId="9" fillId="0" borderId="6" xfId="0" applyFont="1" applyFill="1" applyBorder="1" applyAlignment="1">
      <alignment vertical="center"/>
    </xf>
    <xf numFmtId="0" fontId="9" fillId="0" borderId="7" xfId="0" applyFont="1" applyFill="1" applyBorder="1" applyAlignment="1">
      <alignment vertical="center"/>
    </xf>
    <xf numFmtId="0" fontId="16" fillId="0" borderId="213" xfId="0" applyFont="1" applyFill="1" applyBorder="1" applyAlignment="1">
      <alignment horizontal="left"/>
    </xf>
    <xf numFmtId="0" fontId="104" fillId="0" borderId="5" xfId="0" applyFont="1" applyFill="1" applyBorder="1" applyAlignment="1">
      <alignment horizontal="center" textRotation="90"/>
    </xf>
    <xf numFmtId="0" fontId="104" fillId="0" borderId="7" xfId="0" applyFont="1" applyFill="1" applyBorder="1" applyAlignment="1">
      <alignment horizontal="center" textRotation="90"/>
    </xf>
    <xf numFmtId="0" fontId="104" fillId="0" borderId="0" xfId="0" applyFont="1" applyFill="1" applyBorder="1" applyAlignment="1">
      <alignment vertical="center"/>
    </xf>
    <xf numFmtId="0" fontId="43" fillId="0" borderId="120" xfId="0" applyFont="1" applyFill="1" applyBorder="1" applyAlignment="1"/>
    <xf numFmtId="0" fontId="43" fillId="0" borderId="1" xfId="0" applyFont="1" applyFill="1" applyBorder="1" applyAlignment="1"/>
    <xf numFmtId="0" fontId="43" fillId="0" borderId="5" xfId="0" applyFont="1" applyFill="1" applyBorder="1" applyAlignment="1"/>
    <xf numFmtId="0" fontId="43" fillId="0" borderId="0" xfId="0" applyFont="1" applyFill="1"/>
    <xf numFmtId="0" fontId="124" fillId="0" borderId="1" xfId="0" applyFont="1" applyFill="1" applyBorder="1" applyAlignment="1">
      <alignment horizontal="left" vertical="top"/>
    </xf>
    <xf numFmtId="0" fontId="43" fillId="0" borderId="12" xfId="0" applyFont="1" applyFill="1" applyBorder="1" applyAlignment="1">
      <alignment horizontal="left" vertical="top"/>
    </xf>
    <xf numFmtId="0" fontId="123" fillId="0" borderId="12" xfId="0" applyFont="1" applyFill="1" applyBorder="1" applyAlignment="1">
      <alignment horizontal="left" vertical="top" wrapText="1"/>
    </xf>
    <xf numFmtId="165" fontId="16" fillId="0" borderId="150" xfId="0" applyNumberFormat="1" applyFont="1" applyFill="1" applyBorder="1" applyAlignment="1">
      <alignment horizontal="center"/>
    </xf>
    <xf numFmtId="0" fontId="33" fillId="0" borderId="32" xfId="0" applyFont="1" applyBorder="1" applyAlignment="1">
      <alignment horizontal="center"/>
    </xf>
    <xf numFmtId="0" fontId="33" fillId="0" borderId="0" xfId="0" applyFont="1" applyAlignment="1">
      <alignment horizontal="center"/>
    </xf>
    <xf numFmtId="16" fontId="33" fillId="0" borderId="20" xfId="0" quotePrefix="1" applyNumberFormat="1" applyFont="1" applyFill="1" applyBorder="1" applyAlignment="1">
      <alignment horizontal="center" vertical="center"/>
    </xf>
    <xf numFmtId="0" fontId="33" fillId="0" borderId="20" xfId="0" quotePrefix="1" applyFont="1" applyFill="1" applyBorder="1" applyAlignment="1">
      <alignment horizontal="center" vertical="center"/>
    </xf>
    <xf numFmtId="0" fontId="33" fillId="0" borderId="20" xfId="0" quotePrefix="1" applyFont="1" applyFill="1" applyBorder="1" applyAlignment="1">
      <alignment horizontal="center"/>
    </xf>
    <xf numFmtId="0" fontId="33" fillId="0" borderId="20" xfId="0" applyFont="1" applyFill="1" applyBorder="1" applyAlignment="1">
      <alignment horizontal="center"/>
    </xf>
    <xf numFmtId="0" fontId="33" fillId="0" borderId="20" xfId="0" applyFont="1" applyFill="1" applyBorder="1" applyAlignment="1">
      <alignment horizontal="center" vertical="center"/>
    </xf>
    <xf numFmtId="0" fontId="33" fillId="0" borderId="322" xfId="0" applyFont="1" applyBorder="1" applyAlignment="1">
      <alignment vertical="center"/>
    </xf>
    <xf numFmtId="0" fontId="33" fillId="0" borderId="322" xfId="0" applyFont="1" applyBorder="1"/>
    <xf numFmtId="0" fontId="33" fillId="0" borderId="323" xfId="0" applyFont="1" applyBorder="1"/>
    <xf numFmtId="0" fontId="16" fillId="0" borderId="2" xfId="3" applyFont="1" applyFill="1" applyBorder="1" applyAlignment="1">
      <alignment vertical="top" wrapText="1"/>
    </xf>
    <xf numFmtId="0" fontId="9" fillId="0" borderId="1" xfId="3" applyFont="1" applyFill="1" applyBorder="1" applyAlignment="1">
      <alignment vertical="top" wrapText="1"/>
    </xf>
    <xf numFmtId="0" fontId="16" fillId="0" borderId="317" xfId="0" applyFont="1" applyFill="1" applyBorder="1" applyAlignment="1">
      <alignment vertical="top"/>
    </xf>
    <xf numFmtId="165" fontId="16" fillId="0" borderId="321" xfId="0" applyNumberFormat="1" applyFont="1" applyFill="1" applyBorder="1" applyAlignment="1">
      <alignment horizontal="center"/>
    </xf>
    <xf numFmtId="0" fontId="16" fillId="0" borderId="216" xfId="0" applyFont="1" applyFill="1" applyBorder="1"/>
    <xf numFmtId="0" fontId="16" fillId="0" borderId="209" xfId="0" applyFont="1" applyFill="1" applyBorder="1" applyAlignment="1">
      <alignment horizontal="left"/>
    </xf>
    <xf numFmtId="0" fontId="16" fillId="0" borderId="216" xfId="0" applyFont="1" applyFill="1" applyBorder="1" applyAlignment="1">
      <alignment vertical="top" wrapText="1"/>
    </xf>
    <xf numFmtId="165" fontId="16" fillId="0" borderId="209" xfId="0" applyNumberFormat="1" applyFont="1" applyFill="1" applyBorder="1" applyAlignment="1">
      <alignment horizontal="center"/>
    </xf>
    <xf numFmtId="0" fontId="11" fillId="0" borderId="1" xfId="0" applyFont="1" applyFill="1" applyBorder="1" applyAlignment="1">
      <alignment horizontal="center" wrapText="1"/>
    </xf>
    <xf numFmtId="0" fontId="45" fillId="0" borderId="209" xfId="0" applyFont="1" applyFill="1" applyBorder="1" applyAlignment="1">
      <alignment horizontal="left"/>
    </xf>
    <xf numFmtId="0" fontId="16" fillId="0" borderId="216" xfId="0" applyFont="1" applyFill="1" applyBorder="1" applyAlignment="1"/>
    <xf numFmtId="0" fontId="16" fillId="0" borderId="314" xfId="0" applyNumberFormat="1" applyFont="1" applyFill="1" applyBorder="1" applyAlignment="1">
      <alignment horizontal="center" vertical="top"/>
    </xf>
    <xf numFmtId="0" fontId="16" fillId="0" borderId="211" xfId="0" applyFont="1" applyFill="1" applyBorder="1" applyAlignment="1"/>
    <xf numFmtId="0" fontId="16" fillId="0" borderId="212" xfId="0" applyNumberFormat="1" applyFont="1" applyFill="1" applyBorder="1" applyAlignment="1">
      <alignment horizontal="center" vertical="top"/>
    </xf>
    <xf numFmtId="0" fontId="9" fillId="0" borderId="5" xfId="0" applyFont="1" applyFill="1" applyBorder="1" applyAlignment="1">
      <alignment horizontal="center" wrapText="1"/>
    </xf>
    <xf numFmtId="0" fontId="9" fillId="0" borderId="7" xfId="0" applyFont="1" applyFill="1" applyBorder="1" applyAlignment="1">
      <alignment horizontal="center" wrapText="1"/>
    </xf>
    <xf numFmtId="165" fontId="16" fillId="0" borderId="7" xfId="0" applyNumberFormat="1" applyFont="1" applyFill="1" applyBorder="1" applyAlignment="1">
      <alignment horizontal="center"/>
    </xf>
    <xf numFmtId="0" fontId="16" fillId="0" borderId="0" xfId="0" applyFont="1" applyAlignment="1">
      <alignment wrapText="1"/>
    </xf>
    <xf numFmtId="165" fontId="16" fillId="0" borderId="7" xfId="3" applyNumberFormat="1" applyFont="1" applyFill="1" applyBorder="1" applyAlignment="1">
      <alignment horizontal="center" vertical="top"/>
    </xf>
    <xf numFmtId="0" fontId="16" fillId="0" borderId="5" xfId="3" quotePrefix="1" applyFont="1" applyFill="1" applyBorder="1" applyAlignment="1">
      <alignment horizontal="center" vertical="top"/>
    </xf>
    <xf numFmtId="0" fontId="16" fillId="0" borderId="7" xfId="3" applyFont="1" applyFill="1" applyBorder="1" applyAlignment="1">
      <alignment horizontal="center" vertical="top"/>
    </xf>
    <xf numFmtId="0" fontId="9" fillId="0" borderId="1" xfId="3" applyFont="1" applyFill="1" applyBorder="1" applyAlignment="1">
      <alignment vertical="center" wrapText="1"/>
    </xf>
    <xf numFmtId="167" fontId="45" fillId="0" borderId="20" xfId="6" applyNumberFormat="1" applyFont="1" applyFill="1" applyBorder="1" applyAlignment="1">
      <alignment horizontal="left" vertical="center"/>
    </xf>
    <xf numFmtId="0" fontId="16" fillId="0" borderId="11" xfId="0" applyFont="1" applyFill="1" applyBorder="1" applyAlignment="1">
      <alignment horizontal="center" wrapText="1"/>
    </xf>
    <xf numFmtId="0" fontId="16" fillId="0" borderId="5" xfId="0" applyFont="1" applyFill="1" applyBorder="1" applyAlignment="1">
      <alignment horizontal="center" wrapText="1"/>
    </xf>
    <xf numFmtId="0" fontId="16" fillId="0" borderId="1"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0" xfId="0" applyFont="1" applyFill="1" applyBorder="1" applyAlignment="1">
      <alignment horizontal="center" vertical="top" wrapText="1"/>
    </xf>
    <xf numFmtId="0" fontId="16" fillId="0" borderId="1" xfId="0" applyFont="1" applyFill="1" applyBorder="1" applyAlignment="1"/>
    <xf numFmtId="0" fontId="16" fillId="0" borderId="0" xfId="0" applyFont="1" applyFill="1" applyBorder="1" applyAlignment="1"/>
    <xf numFmtId="0" fontId="17" fillId="0" borderId="1" xfId="0" applyFont="1" applyFill="1" applyBorder="1" applyAlignment="1">
      <alignment horizontal="center"/>
    </xf>
    <xf numFmtId="0" fontId="9" fillId="0" borderId="0" xfId="0" applyFont="1" applyFill="1" applyBorder="1" applyAlignment="1">
      <alignment vertical="top" wrapText="1"/>
    </xf>
    <xf numFmtId="0" fontId="16" fillId="0" borderId="329" xfId="0" applyFont="1" applyFill="1" applyBorder="1" applyAlignment="1">
      <alignment horizontal="left" vertical="center" wrapText="1"/>
    </xf>
    <xf numFmtId="0" fontId="16" fillId="0" borderId="321" xfId="0" applyFont="1" applyFill="1" applyBorder="1" applyAlignment="1">
      <alignment horizontal="left" vertical="center" wrapText="1"/>
    </xf>
    <xf numFmtId="0" fontId="16" fillId="0" borderId="317" xfId="0" applyFont="1" applyFill="1" applyBorder="1" applyAlignment="1">
      <alignment horizontal="left" vertical="center" wrapText="1"/>
    </xf>
    <xf numFmtId="0" fontId="16" fillId="0" borderId="318" xfId="0" applyFont="1" applyFill="1" applyBorder="1" applyAlignment="1">
      <alignment horizontal="left" vertical="center" wrapText="1"/>
    </xf>
    <xf numFmtId="0" fontId="16" fillId="0" borderId="329" xfId="0" applyFont="1" applyFill="1" applyBorder="1" applyAlignment="1">
      <alignment horizontal="left" vertical="center"/>
    </xf>
    <xf numFmtId="0" fontId="17" fillId="0" borderId="321" xfId="0" applyFont="1" applyFill="1" applyBorder="1" applyAlignment="1">
      <alignment horizontal="left" vertical="center"/>
    </xf>
    <xf numFmtId="0" fontId="16" fillId="0" borderId="330" xfId="0" applyFont="1" applyFill="1" applyBorder="1" applyAlignment="1">
      <alignment horizontal="left" vertical="center"/>
    </xf>
    <xf numFmtId="0" fontId="16" fillId="0" borderId="314" xfId="0" applyFont="1" applyFill="1" applyBorder="1" applyAlignment="1">
      <alignment horizontal="left" vertical="center"/>
    </xf>
    <xf numFmtId="0" fontId="9" fillId="0" borderId="30" xfId="0" applyFont="1" applyFill="1" applyBorder="1" applyAlignment="1">
      <alignment horizontal="center"/>
    </xf>
    <xf numFmtId="0" fontId="16" fillId="0" borderId="30" xfId="0" applyFont="1" applyFill="1" applyBorder="1" applyAlignment="1">
      <alignment vertical="center"/>
    </xf>
    <xf numFmtId="0" fontId="16" fillId="0" borderId="304" xfId="15" applyFont="1" applyFill="1" applyBorder="1"/>
    <xf numFmtId="0" fontId="73" fillId="0" borderId="90" xfId="6" applyFont="1" applyFill="1" applyBorder="1"/>
    <xf numFmtId="0" fontId="73" fillId="0" borderId="139" xfId="6" applyFont="1" applyFill="1" applyBorder="1"/>
    <xf numFmtId="0" fontId="73" fillId="0" borderId="139" xfId="6" applyFont="1" applyFill="1" applyBorder="1" applyAlignment="1">
      <alignment horizontal="center"/>
    </xf>
    <xf numFmtId="0" fontId="73" fillId="0" borderId="0" xfId="6" applyFont="1" applyFill="1" applyBorder="1"/>
    <xf numFmtId="0" fontId="73" fillId="0" borderId="18" xfId="6" applyFont="1" applyFill="1" applyBorder="1"/>
    <xf numFmtId="0" fontId="73" fillId="0" borderId="0" xfId="6" applyFont="1" applyFill="1"/>
    <xf numFmtId="0" fontId="73" fillId="0" borderId="19" xfId="6" applyFont="1" applyFill="1" applyBorder="1"/>
    <xf numFmtId="165" fontId="23" fillId="0" borderId="152" xfId="6" applyNumberFormat="1" applyFont="1" applyFill="1" applyBorder="1" applyAlignment="1">
      <alignment horizontal="center" vertical="center"/>
    </xf>
    <xf numFmtId="166" fontId="54" fillId="8" borderId="11" xfId="3" applyNumberFormat="1" applyFont="1" applyFill="1" applyBorder="1" applyAlignment="1"/>
    <xf numFmtId="166" fontId="54" fillId="8" borderId="9" xfId="3" applyNumberFormat="1" applyFont="1" applyFill="1" applyBorder="1" applyAlignment="1"/>
    <xf numFmtId="166" fontId="54" fillId="8" borderId="10" xfId="3" applyNumberFormat="1" applyFont="1" applyFill="1" applyBorder="1" applyAlignment="1"/>
    <xf numFmtId="0" fontId="9" fillId="0" borderId="3" xfId="3" applyFont="1" applyFill="1" applyBorder="1" applyAlignment="1">
      <alignment vertical="center" wrapText="1"/>
    </xf>
    <xf numFmtId="0" fontId="9" fillId="0" borderId="0" xfId="3" applyFont="1" applyFill="1" applyBorder="1" applyAlignment="1">
      <alignment vertical="center" wrapText="1"/>
    </xf>
    <xf numFmtId="0" fontId="16" fillId="0" borderId="6" xfId="3" applyFont="1" applyFill="1" applyBorder="1" applyAlignment="1">
      <alignment vertical="center"/>
    </xf>
    <xf numFmtId="0" fontId="21" fillId="0" borderId="335" xfId="3" applyFont="1" applyFill="1" applyBorder="1"/>
    <xf numFmtId="0" fontId="16" fillId="0" borderId="336" xfId="3" applyFont="1" applyFill="1" applyBorder="1" applyAlignment="1">
      <alignment vertical="top"/>
    </xf>
    <xf numFmtId="0" fontId="16" fillId="0" borderId="317" xfId="3" applyFont="1" applyFill="1" applyBorder="1"/>
    <xf numFmtId="0" fontId="16" fillId="0" borderId="321" xfId="3" applyFont="1" applyFill="1" applyBorder="1"/>
    <xf numFmtId="0" fontId="16" fillId="0" borderId="330" xfId="3" applyFont="1" applyFill="1" applyBorder="1"/>
    <xf numFmtId="0" fontId="16" fillId="0" borderId="209" xfId="3" applyFont="1" applyFill="1" applyBorder="1"/>
    <xf numFmtId="0" fontId="16" fillId="0" borderId="217" xfId="3" applyFont="1" applyFill="1" applyBorder="1"/>
    <xf numFmtId="0" fontId="16" fillId="0" borderId="328" xfId="3" applyFont="1" applyFill="1" applyBorder="1"/>
    <xf numFmtId="0" fontId="16" fillId="0" borderId="316" xfId="3" applyFont="1" applyFill="1" applyBorder="1"/>
    <xf numFmtId="0" fontId="16" fillId="0" borderId="315" xfId="3" applyFont="1" applyFill="1" applyBorder="1"/>
    <xf numFmtId="0" fontId="16" fillId="0" borderId="338" xfId="3" applyFont="1" applyFill="1" applyBorder="1" applyAlignment="1">
      <alignment vertical="top"/>
    </xf>
    <xf numFmtId="0" fontId="16" fillId="0" borderId="339" xfId="3" applyFont="1" applyFill="1" applyBorder="1" applyAlignment="1">
      <alignment vertical="top"/>
    </xf>
    <xf numFmtId="0" fontId="16" fillId="0" borderId="334" xfId="3" applyFont="1" applyFill="1" applyBorder="1" applyAlignment="1">
      <alignment vertical="top"/>
    </xf>
    <xf numFmtId="0" fontId="16" fillId="0" borderId="334" xfId="3" applyFont="1" applyFill="1" applyBorder="1" applyAlignment="1">
      <alignment horizontal="center" wrapText="1"/>
    </xf>
    <xf numFmtId="0" fontId="16" fillId="0" borderId="332" xfId="3" applyFont="1" applyFill="1" applyBorder="1" applyAlignment="1">
      <alignment horizontal="center" wrapText="1"/>
    </xf>
    <xf numFmtId="0" fontId="17" fillId="0" borderId="1" xfId="0" applyFont="1" applyFill="1" applyBorder="1" applyAlignment="1">
      <alignment vertical="top" wrapText="1"/>
    </xf>
    <xf numFmtId="0" fontId="17" fillId="0" borderId="2" xfId="0" applyFont="1" applyFill="1" applyBorder="1" applyAlignment="1">
      <alignment vertical="top" wrapText="1"/>
    </xf>
    <xf numFmtId="0" fontId="17" fillId="0" borderId="300" xfId="0" applyFont="1" applyFill="1" applyBorder="1" applyAlignment="1">
      <alignment vertical="top" wrapText="1"/>
    </xf>
    <xf numFmtId="0" fontId="125" fillId="0" borderId="0" xfId="0" applyFont="1" applyAlignment="1">
      <alignment horizontal="center" readingOrder="2"/>
    </xf>
    <xf numFmtId="49" fontId="126" fillId="10" borderId="152" xfId="78" applyNumberFormat="1" applyFont="1" applyFill="1" applyBorder="1" applyAlignment="1">
      <alignment horizontal="center" vertical="center"/>
    </xf>
    <xf numFmtId="49" fontId="126" fillId="10" borderId="247" xfId="78" applyNumberFormat="1" applyFont="1" applyFill="1" applyBorder="1" applyAlignment="1">
      <alignment horizontal="center" vertical="center" wrapText="1" shrinkToFit="1"/>
    </xf>
    <xf numFmtId="0" fontId="16" fillId="9" borderId="20" xfId="2" applyFont="1" applyFill="1" applyBorder="1" applyAlignment="1">
      <alignment vertical="center"/>
    </xf>
    <xf numFmtId="0" fontId="17" fillId="0" borderId="209" xfId="0" applyFont="1" applyFill="1" applyBorder="1" applyAlignment="1">
      <alignment horizontal="left"/>
    </xf>
    <xf numFmtId="0" fontId="16" fillId="0" borderId="330" xfId="0" applyFont="1" applyFill="1" applyBorder="1" applyAlignment="1">
      <alignment vertical="top" wrapText="1"/>
    </xf>
    <xf numFmtId="0" fontId="16" fillId="0" borderId="76" xfId="2" applyFont="1" applyFill="1" applyBorder="1" applyAlignment="1">
      <alignment vertical="center" wrapText="1"/>
    </xf>
    <xf numFmtId="0" fontId="16" fillId="0" borderId="73" xfId="2" applyFont="1" applyFill="1" applyBorder="1" applyAlignment="1">
      <alignment vertical="center" wrapText="1"/>
    </xf>
    <xf numFmtId="0" fontId="16" fillId="0" borderId="75" xfId="2" applyFont="1" applyFill="1" applyBorder="1" applyAlignment="1">
      <alignment vertical="center" wrapText="1"/>
    </xf>
    <xf numFmtId="0" fontId="16" fillId="0" borderId="74" xfId="2" applyFont="1" applyFill="1" applyBorder="1" applyAlignment="1">
      <alignment vertical="center" wrapText="1"/>
    </xf>
    <xf numFmtId="0" fontId="16" fillId="0" borderId="106" xfId="2" applyFont="1" applyFill="1" applyBorder="1" applyAlignment="1">
      <alignment vertical="center" wrapText="1"/>
    </xf>
    <xf numFmtId="0" fontId="16" fillId="0" borderId="72" xfId="2" applyFont="1" applyFill="1" applyBorder="1" applyAlignment="1">
      <alignment vertical="center" wrapText="1"/>
    </xf>
    <xf numFmtId="0" fontId="16" fillId="0" borderId="9" xfId="2" applyFont="1" applyFill="1" applyBorder="1" applyAlignment="1">
      <alignment vertical="center" wrapText="1"/>
    </xf>
    <xf numFmtId="0" fontId="16" fillId="0" borderId="11" xfId="2" applyFont="1" applyFill="1" applyBorder="1" applyAlignment="1">
      <alignment vertical="center" wrapText="1"/>
    </xf>
    <xf numFmtId="0" fontId="16" fillId="0" borderId="10" xfId="2" applyFont="1" applyFill="1" applyBorder="1" applyAlignment="1">
      <alignment vertical="center" wrapText="1"/>
    </xf>
    <xf numFmtId="0" fontId="16" fillId="0" borderId="105" xfId="2" applyFont="1" applyFill="1" applyBorder="1" applyAlignment="1">
      <alignment vertical="center" wrapText="1"/>
    </xf>
    <xf numFmtId="0" fontId="16" fillId="0" borderId="36" xfId="2" applyFont="1" applyFill="1" applyBorder="1" applyAlignment="1">
      <alignment horizontal="left" vertical="center"/>
    </xf>
    <xf numFmtId="0" fontId="28" fillId="0" borderId="6" xfId="2" applyFont="1" applyFill="1" applyBorder="1" applyAlignment="1">
      <alignment vertical="top"/>
    </xf>
    <xf numFmtId="0" fontId="16" fillId="0" borderId="0" xfId="2" applyNumberFormat="1" applyFont="1" applyFill="1" applyBorder="1" applyAlignment="1">
      <alignment horizontal="left" vertical="center"/>
    </xf>
    <xf numFmtId="0" fontId="16" fillId="0" borderId="319" xfId="2" applyFont="1" applyFill="1" applyBorder="1" applyAlignment="1">
      <alignment horizontal="left" vertical="center"/>
    </xf>
    <xf numFmtId="0" fontId="23" fillId="0" borderId="0" xfId="80" applyFont="1" applyFill="1" applyAlignment="1">
      <alignment vertical="top"/>
    </xf>
    <xf numFmtId="0" fontId="23" fillId="0" borderId="319" xfId="80" applyFont="1" applyFill="1" applyBorder="1" applyAlignment="1">
      <alignment vertical="top"/>
    </xf>
    <xf numFmtId="0" fontId="23" fillId="0" borderId="0" xfId="80" applyFont="1" applyFill="1" applyAlignment="1">
      <alignment horizontal="left" vertical="top"/>
    </xf>
    <xf numFmtId="0" fontId="16" fillId="0" borderId="0" xfId="2" applyFont="1" applyFill="1" applyBorder="1" applyAlignment="1">
      <alignment horizontal="left"/>
    </xf>
    <xf numFmtId="0" fontId="10" fillId="0" borderId="0" xfId="80" applyFont="1" applyFill="1" applyAlignment="1">
      <alignment horizontal="right"/>
    </xf>
    <xf numFmtId="0" fontId="13" fillId="0" borderId="0" xfId="80" applyFont="1" applyFill="1" applyBorder="1" applyAlignment="1">
      <alignment horizontal="left"/>
    </xf>
    <xf numFmtId="166" fontId="13" fillId="0" borderId="0" xfId="80" applyNumberFormat="1" applyFont="1" applyFill="1" applyBorder="1" applyAlignment="1">
      <alignment horizontal="left"/>
    </xf>
    <xf numFmtId="0" fontId="101" fillId="22" borderId="177" xfId="15" applyFont="1" applyFill="1" applyBorder="1" applyAlignment="1">
      <alignment horizontal="center" vertical="center" wrapText="1"/>
    </xf>
    <xf numFmtId="0" fontId="104" fillId="22" borderId="146" xfId="15" applyFont="1" applyFill="1" applyBorder="1" applyAlignment="1">
      <alignment horizontal="center" vertical="center" wrapText="1"/>
    </xf>
    <xf numFmtId="0" fontId="16" fillId="0" borderId="265" xfId="15" applyFont="1" applyFill="1" applyBorder="1" applyAlignment="1">
      <alignment readingOrder="1"/>
    </xf>
    <xf numFmtId="0" fontId="16" fillId="0" borderId="271" xfId="15" applyFont="1" applyFill="1" applyBorder="1" applyAlignment="1">
      <alignment readingOrder="1"/>
    </xf>
    <xf numFmtId="0" fontId="16" fillId="0" borderId="124" xfId="0" applyFont="1" applyFill="1" applyBorder="1" applyAlignment="1">
      <alignment horizontal="center"/>
    </xf>
    <xf numFmtId="166" fontId="17" fillId="0" borderId="8" xfId="2" applyNumberFormat="1" applyFont="1" applyFill="1" applyBorder="1" applyAlignment="1">
      <alignment horizontal="left" vertical="center"/>
    </xf>
    <xf numFmtId="0" fontId="16" fillId="0" borderId="317" xfId="2" applyFont="1" applyFill="1" applyBorder="1" applyAlignment="1"/>
    <xf numFmtId="0" fontId="16" fillId="0" borderId="328" xfId="0" applyFont="1" applyFill="1" applyBorder="1"/>
    <xf numFmtId="0" fontId="16" fillId="0" borderId="347" xfId="0" applyFont="1" applyFill="1" applyBorder="1" applyAlignment="1">
      <alignment horizontal="center"/>
    </xf>
    <xf numFmtId="0" fontId="16" fillId="0" borderId="318" xfId="0" applyFont="1" applyFill="1" applyBorder="1" applyAlignment="1">
      <alignment horizontal="center"/>
    </xf>
    <xf numFmtId="0" fontId="44" fillId="0" borderId="314" xfId="0" applyFont="1" applyFill="1" applyBorder="1" applyAlignment="1">
      <alignment horizontal="center"/>
    </xf>
    <xf numFmtId="0" fontId="17" fillId="0" borderId="321" xfId="0" applyFont="1" applyFill="1" applyBorder="1" applyAlignment="1">
      <alignment horizontal="center"/>
    </xf>
    <xf numFmtId="0" fontId="16" fillId="0" borderId="30" xfId="0" applyFont="1" applyFill="1" applyBorder="1" applyAlignment="1">
      <alignment vertical="top"/>
    </xf>
    <xf numFmtId="0" fontId="16" fillId="0" borderId="30" xfId="0" applyFont="1" applyFill="1" applyBorder="1"/>
    <xf numFmtId="0" fontId="9" fillId="0" borderId="30" xfId="0" applyFont="1" applyFill="1" applyBorder="1" applyAlignment="1">
      <alignment vertical="top"/>
    </xf>
    <xf numFmtId="165" fontId="12" fillId="0" borderId="29" xfId="0" applyNumberFormat="1" applyFont="1" applyBorder="1" applyAlignment="1">
      <alignment vertical="center"/>
    </xf>
    <xf numFmtId="165" fontId="12" fillId="0" borderId="9" xfId="0" applyNumberFormat="1" applyFont="1" applyBorder="1" applyAlignment="1">
      <alignment vertical="center"/>
    </xf>
    <xf numFmtId="0" fontId="69" fillId="0" borderId="1" xfId="2" applyFont="1" applyFill="1" applyBorder="1" applyAlignment="1"/>
    <xf numFmtId="0" fontId="69" fillId="0" borderId="0" xfId="0" applyFont="1" applyFill="1" applyBorder="1" applyAlignment="1">
      <alignment horizontal="center"/>
    </xf>
    <xf numFmtId="0" fontId="69" fillId="0" borderId="2" xfId="0" applyFont="1" applyFill="1" applyBorder="1" applyAlignment="1">
      <alignment horizontal="center"/>
    </xf>
    <xf numFmtId="0" fontId="69" fillId="0" borderId="0" xfId="0" applyFont="1" applyFill="1" applyBorder="1"/>
    <xf numFmtId="0" fontId="70" fillId="0" borderId="22" xfId="0" applyFont="1" applyFill="1" applyBorder="1" applyAlignment="1">
      <alignment vertical="top" wrapText="1"/>
    </xf>
    <xf numFmtId="0" fontId="69" fillId="0" borderId="2" xfId="0" applyFont="1" applyFill="1" applyBorder="1"/>
    <xf numFmtId="0" fontId="69" fillId="0" borderId="1" xfId="0" applyFont="1" applyFill="1" applyBorder="1"/>
    <xf numFmtId="0" fontId="69" fillId="0" borderId="22" xfId="0" applyFont="1" applyFill="1" applyBorder="1"/>
    <xf numFmtId="0" fontId="69" fillId="0" borderId="314" xfId="0" applyFont="1" applyFill="1" applyBorder="1" applyAlignment="1">
      <alignment horizontal="left" vertical="top"/>
    </xf>
    <xf numFmtId="0" fontId="69" fillId="0" borderId="314" xfId="0" applyNumberFormat="1" applyFont="1" applyFill="1" applyBorder="1" applyAlignment="1">
      <alignment horizontal="left"/>
    </xf>
    <xf numFmtId="0" fontId="69" fillId="0" borderId="181" xfId="0" applyFont="1" applyFill="1" applyBorder="1" applyAlignment="1">
      <alignment horizontal="left" vertical="top"/>
    </xf>
    <xf numFmtId="0" fontId="69" fillId="0" borderId="124" xfId="0" applyNumberFormat="1" applyFont="1" applyFill="1" applyBorder="1" applyAlignment="1">
      <alignment horizontal="left"/>
    </xf>
    <xf numFmtId="0" fontId="69" fillId="0" borderId="317" xfId="0" applyFont="1" applyFill="1" applyBorder="1" applyAlignment="1">
      <alignment horizontal="left" vertical="top"/>
    </xf>
    <xf numFmtId="0" fontId="69" fillId="0" borderId="217" xfId="2" applyFont="1" applyFill="1" applyBorder="1" applyAlignment="1">
      <alignment vertical="top"/>
    </xf>
    <xf numFmtId="0" fontId="69" fillId="0" borderId="122" xfId="2" applyFont="1" applyFill="1" applyBorder="1" applyAlignment="1">
      <alignment vertical="top"/>
    </xf>
    <xf numFmtId="0" fontId="69" fillId="0" borderId="211" xfId="0" applyFont="1" applyFill="1" applyBorder="1" applyAlignment="1">
      <alignment horizontal="left" vertical="top"/>
    </xf>
    <xf numFmtId="0" fontId="69" fillId="0" borderId="213" xfId="0" applyNumberFormat="1" applyFont="1" applyFill="1" applyBorder="1" applyAlignment="1">
      <alignment horizontal="left"/>
    </xf>
    <xf numFmtId="0" fontId="70" fillId="0" borderId="22" xfId="0" applyFont="1" applyFill="1" applyBorder="1" applyAlignment="1">
      <alignment wrapText="1"/>
    </xf>
    <xf numFmtId="0" fontId="69" fillId="0" borderId="1" xfId="2" applyFont="1" applyFill="1" applyBorder="1" applyAlignment="1">
      <alignment vertical="top"/>
    </xf>
    <xf numFmtId="0" fontId="69" fillId="0" borderId="0" xfId="2" applyFont="1" applyFill="1" applyBorder="1" applyAlignment="1">
      <alignment vertical="top"/>
    </xf>
    <xf numFmtId="0" fontId="74" fillId="0" borderId="22" xfId="0" applyFont="1" applyFill="1" applyBorder="1" applyAlignment="1">
      <alignment horizontal="center" vertical="top" wrapText="1"/>
    </xf>
    <xf numFmtId="0" fontId="69" fillId="0" borderId="321" xfId="0" applyNumberFormat="1" applyFont="1" applyFill="1" applyBorder="1" applyAlignment="1">
      <alignment horizontal="left"/>
    </xf>
    <xf numFmtId="0" fontId="104" fillId="0" borderId="75" xfId="0" applyNumberFormat="1" applyFont="1" applyFill="1" applyBorder="1" applyAlignment="1">
      <alignment horizontal="center"/>
    </xf>
    <xf numFmtId="0" fontId="16" fillId="0" borderId="1" xfId="0" applyFont="1" applyBorder="1" applyAlignment="1">
      <alignment horizontal="left" vertical="top" wrapText="1"/>
    </xf>
    <xf numFmtId="0" fontId="16" fillId="0" borderId="2" xfId="0" applyFont="1" applyBorder="1" applyAlignment="1">
      <alignment horizontal="left" vertical="top" wrapText="1"/>
    </xf>
    <xf numFmtId="0" fontId="16" fillId="0" borderId="0" xfId="0" applyFont="1" applyFill="1" applyBorder="1" applyAlignment="1"/>
    <xf numFmtId="0" fontId="16" fillId="0" borderId="0" xfId="0" applyFont="1" applyFill="1" applyBorder="1" applyAlignment="1">
      <alignment wrapText="1"/>
    </xf>
    <xf numFmtId="0" fontId="16" fillId="0" borderId="0" xfId="0" applyFont="1" applyBorder="1" applyAlignment="1">
      <alignment horizontal="left" vertical="top" wrapText="1"/>
    </xf>
    <xf numFmtId="166" fontId="28" fillId="0" borderId="0" xfId="2" applyNumberFormat="1" applyFont="1" applyFill="1" applyBorder="1" applyAlignment="1">
      <alignment horizontal="left" vertical="center"/>
    </xf>
    <xf numFmtId="0" fontId="17" fillId="0" borderId="0" xfId="2" applyFont="1" applyFill="1" applyBorder="1" applyAlignment="1">
      <alignment horizontal="left" vertical="center"/>
    </xf>
    <xf numFmtId="165" fontId="17" fillId="3" borderId="11" xfId="2" applyNumberFormat="1" applyFont="1" applyFill="1" applyBorder="1" applyAlignment="1">
      <alignment horizontal="center" vertical="center"/>
    </xf>
    <xf numFmtId="0" fontId="16" fillId="0" borderId="318" xfId="0" applyFont="1" applyFill="1" applyBorder="1" applyAlignment="1"/>
    <xf numFmtId="0" fontId="16" fillId="0" borderId="348" xfId="0" applyFont="1" applyFill="1" applyBorder="1" applyAlignment="1"/>
    <xf numFmtId="0" fontId="16" fillId="0" borderId="6" xfId="0" applyFont="1" applyBorder="1" applyAlignment="1"/>
    <xf numFmtId="165" fontId="141" fillId="0" borderId="20" xfId="0" quotePrefix="1" applyNumberFormat="1" applyFont="1" applyBorder="1" applyAlignment="1">
      <alignment horizontal="center"/>
    </xf>
    <xf numFmtId="165" fontId="141" fillId="0" borderId="20" xfId="0" applyNumberFormat="1" applyFont="1" applyBorder="1" applyAlignment="1">
      <alignment horizontal="center"/>
    </xf>
    <xf numFmtId="0" fontId="29" fillId="0" borderId="0" xfId="0" applyFont="1"/>
    <xf numFmtId="0" fontId="12" fillId="0" borderId="0" xfId="2" applyNumberFormat="1" applyFont="1" applyFill="1" applyBorder="1" applyAlignment="1">
      <alignment horizontal="left" vertical="center"/>
    </xf>
    <xf numFmtId="0" fontId="11" fillId="0" borderId="0" xfId="4" applyFont="1" applyFill="1"/>
    <xf numFmtId="171" fontId="11" fillId="0" borderId="0" xfId="4" applyNumberFormat="1" applyFont="1" applyFill="1"/>
    <xf numFmtId="0" fontId="16" fillId="0" borderId="20" xfId="78" applyFont="1" applyFill="1" applyBorder="1" applyAlignment="1">
      <alignment vertical="center" readingOrder="2"/>
    </xf>
    <xf numFmtId="0" fontId="16" fillId="0" borderId="0" xfId="78" applyFont="1" applyFill="1" applyBorder="1" applyAlignment="1">
      <alignment vertical="center" readingOrder="2"/>
    </xf>
    <xf numFmtId="0" fontId="16" fillId="0" borderId="0" xfId="78" applyFont="1" applyFill="1" applyAlignment="1">
      <alignment vertical="center" readingOrder="2"/>
    </xf>
    <xf numFmtId="0" fontId="143" fillId="0" borderId="0" xfId="78" applyFont="1" applyFill="1" applyAlignment="1">
      <alignment vertical="center" readingOrder="2"/>
    </xf>
    <xf numFmtId="0" fontId="16" fillId="0" borderId="0" xfId="78" applyFont="1" applyFill="1" applyBorder="1" applyAlignment="1">
      <alignment horizontal="center" vertical="center" readingOrder="2"/>
    </xf>
    <xf numFmtId="0" fontId="16" fillId="0" borderId="0" xfId="4" applyNumberFormat="1" applyFont="1" applyFill="1" applyAlignment="1">
      <alignment horizontal="center" vertical="center"/>
    </xf>
    <xf numFmtId="0" fontId="16" fillId="0" borderId="18" xfId="4" applyFont="1" applyFill="1" applyBorder="1" applyAlignment="1">
      <alignment wrapText="1"/>
    </xf>
    <xf numFmtId="0" fontId="16" fillId="0" borderId="0" xfId="4" applyFont="1" applyFill="1"/>
    <xf numFmtId="0" fontId="145" fillId="0" borderId="0" xfId="4" applyFont="1" applyFill="1"/>
    <xf numFmtId="0" fontId="16" fillId="0" borderId="22" xfId="4" applyFont="1" applyFill="1" applyBorder="1" applyAlignment="1">
      <alignment wrapText="1"/>
    </xf>
    <xf numFmtId="0" fontId="16" fillId="0" borderId="311" xfId="4" applyFont="1" applyFill="1" applyBorder="1" applyAlignment="1">
      <alignment horizontal="left" vertical="top" wrapText="1"/>
    </xf>
    <xf numFmtId="0" fontId="16" fillId="0" borderId="316" xfId="4" applyFont="1" applyFill="1" applyBorder="1" applyAlignment="1">
      <alignment horizontal="left" wrapText="1"/>
    </xf>
    <xf numFmtId="0" fontId="16" fillId="0" borderId="133" xfId="4" applyFont="1" applyFill="1" applyBorder="1" applyAlignment="1">
      <alignment horizontal="center" wrapText="1"/>
    </xf>
    <xf numFmtId="0" fontId="16" fillId="0" borderId="52" xfId="4" applyFont="1" applyFill="1" applyBorder="1" applyAlignment="1">
      <alignment horizontal="center"/>
    </xf>
    <xf numFmtId="0" fontId="16" fillId="0" borderId="74" xfId="4" applyFont="1" applyFill="1" applyBorder="1" applyAlignment="1">
      <alignment horizontal="center" vertical="top" wrapText="1"/>
    </xf>
    <xf numFmtId="0" fontId="16" fillId="0" borderId="189" xfId="4" applyFont="1" applyFill="1" applyBorder="1" applyAlignment="1">
      <alignment horizontal="center" vertical="top" wrapText="1"/>
    </xf>
    <xf numFmtId="172" fontId="16" fillId="23" borderId="7" xfId="4" applyNumberFormat="1" applyFont="1" applyFill="1" applyBorder="1" applyAlignment="1">
      <alignment horizontal="center" vertical="center"/>
    </xf>
    <xf numFmtId="0" fontId="16" fillId="0" borderId="20" xfId="78" applyFont="1" applyFill="1" applyBorder="1" applyAlignment="1">
      <alignment horizontal="left" vertical="center" wrapText="1" shrinkToFit="1"/>
    </xf>
    <xf numFmtId="0" fontId="16" fillId="0" borderId="11" xfId="78" applyFont="1" applyFill="1" applyBorder="1" applyAlignment="1">
      <alignment horizontal="left" vertical="center" wrapText="1" shrinkToFit="1"/>
    </xf>
    <xf numFmtId="0" fontId="16" fillId="0" borderId="10" xfId="4" applyFont="1" applyFill="1" applyBorder="1" applyAlignment="1"/>
    <xf numFmtId="0" fontId="16" fillId="0" borderId="153" xfId="4" applyFont="1" applyFill="1" applyBorder="1" applyAlignment="1"/>
    <xf numFmtId="49" fontId="69" fillId="0" borderId="10" xfId="78" applyNumberFormat="1" applyFont="1" applyFill="1" applyBorder="1" applyAlignment="1">
      <alignment horizontal="center" vertical="center"/>
    </xf>
    <xf numFmtId="0" fontId="16" fillId="0" borderId="20" xfId="78" applyFont="1" applyFill="1" applyBorder="1" applyAlignment="1">
      <alignment horizontal="left" vertical="center" shrinkToFit="1"/>
    </xf>
    <xf numFmtId="0" fontId="16" fillId="0" borderId="11" xfId="78" applyFont="1" applyFill="1" applyBorder="1" applyAlignment="1">
      <alignment horizontal="left" vertical="center" shrinkToFit="1"/>
    </xf>
    <xf numFmtId="0" fontId="16" fillId="0" borderId="72" xfId="78" applyFont="1" applyFill="1" applyBorder="1" applyAlignment="1">
      <alignment horizontal="left" vertical="center" shrinkToFit="1"/>
    </xf>
    <xf numFmtId="0" fontId="16" fillId="8" borderId="153" xfId="4" applyFont="1" applyFill="1" applyBorder="1" applyAlignment="1"/>
    <xf numFmtId="49" fontId="16" fillId="0" borderId="0" xfId="4" applyNumberFormat="1" applyFont="1" applyFill="1"/>
    <xf numFmtId="0" fontId="69" fillId="0" borderId="17" xfId="78" applyFont="1" applyFill="1" applyBorder="1" applyAlignment="1">
      <alignment horizontal="left" vertical="center" wrapText="1" shrinkToFit="1"/>
    </xf>
    <xf numFmtId="0" fontId="16" fillId="0" borderId="4" xfId="4" applyFont="1" applyFill="1" applyBorder="1" applyAlignment="1">
      <alignment horizontal="center"/>
    </xf>
    <xf numFmtId="0" fontId="16" fillId="8" borderId="147" xfId="4" applyFont="1" applyFill="1" applyBorder="1" applyAlignment="1">
      <alignment horizontal="center" vertical="center"/>
    </xf>
    <xf numFmtId="0" fontId="16" fillId="0" borderId="20" xfId="78" applyFont="1" applyFill="1" applyBorder="1" applyAlignment="1">
      <alignment horizontal="left" vertical="top" wrapText="1" shrinkToFit="1"/>
    </xf>
    <xf numFmtId="0" fontId="16" fillId="0" borderId="11" xfId="78" applyFont="1" applyFill="1" applyBorder="1" applyAlignment="1">
      <alignment horizontal="left" vertical="top" wrapText="1" shrinkToFit="1"/>
    </xf>
    <xf numFmtId="0" fontId="16" fillId="0" borderId="20" xfId="78" quotePrefix="1" applyFont="1" applyFill="1" applyBorder="1" applyAlignment="1">
      <alignment horizontal="left" vertical="center" shrinkToFit="1"/>
    </xf>
    <xf numFmtId="0" fontId="16" fillId="0" borderId="11" xfId="78" quotePrefix="1" applyFont="1" applyFill="1" applyBorder="1" applyAlignment="1">
      <alignment horizontal="left" vertical="center" shrinkToFit="1"/>
    </xf>
    <xf numFmtId="0" fontId="16" fillId="0" borderId="72" xfId="78" quotePrefix="1" applyFont="1" applyFill="1" applyBorder="1" applyAlignment="1">
      <alignment horizontal="left" vertical="center" shrinkToFit="1"/>
    </xf>
    <xf numFmtId="0" fontId="0" fillId="24" borderId="10" xfId="78" applyNumberFormat="1" applyFont="1" applyFill="1" applyBorder="1" applyAlignment="1">
      <alignment horizontal="center" vertical="center"/>
    </xf>
    <xf numFmtId="49" fontId="69" fillId="23" borderId="10" xfId="78" applyNumberFormat="1" applyFont="1" applyFill="1" applyBorder="1" applyAlignment="1">
      <alignment horizontal="center" vertical="center"/>
    </xf>
    <xf numFmtId="0" fontId="16" fillId="0" borderId="10" xfId="4" applyFont="1" applyFill="1" applyBorder="1" applyAlignment="1">
      <alignment horizontal="center"/>
    </xf>
    <xf numFmtId="0" fontId="16" fillId="0" borderId="153" xfId="4" applyFont="1" applyFill="1" applyBorder="1" applyAlignment="1">
      <alignment horizontal="center"/>
    </xf>
    <xf numFmtId="0" fontId="16" fillId="0" borderId="18" xfId="78" applyFont="1" applyFill="1" applyBorder="1" applyAlignment="1">
      <alignment horizontal="left" vertical="center" shrinkToFit="1"/>
    </xf>
    <xf numFmtId="0" fontId="16" fillId="0" borderId="17" xfId="78" applyFont="1" applyFill="1" applyBorder="1" applyAlignment="1">
      <alignment horizontal="left" vertical="center" shrinkToFit="1"/>
    </xf>
    <xf numFmtId="0" fontId="16" fillId="0" borderId="58" xfId="78" applyFont="1" applyFill="1" applyBorder="1" applyAlignment="1">
      <alignment horizontal="left" vertical="center" shrinkToFit="1"/>
    </xf>
    <xf numFmtId="0" fontId="0" fillId="24" borderId="74" xfId="78" applyNumberFormat="1" applyFont="1" applyFill="1" applyBorder="1" applyAlignment="1">
      <alignment horizontal="center" vertical="center"/>
    </xf>
    <xf numFmtId="171" fontId="16" fillId="0" borderId="0" xfId="4" applyNumberFormat="1" applyFont="1" applyFill="1"/>
    <xf numFmtId="0" fontId="16" fillId="0" borderId="0" xfId="4" applyFont="1" applyFill="1" applyAlignment="1">
      <alignment horizontal="left"/>
    </xf>
    <xf numFmtId="0" fontId="17" fillId="0" borderId="0" xfId="4" applyFont="1" applyFill="1" applyBorder="1" applyAlignment="1">
      <alignment horizontal="right" vertical="center"/>
    </xf>
    <xf numFmtId="171" fontId="16" fillId="0" borderId="0" xfId="4" applyNumberFormat="1" applyFont="1" applyFill="1" applyAlignment="1">
      <alignment horizontal="left"/>
    </xf>
    <xf numFmtId="0" fontId="146" fillId="0" borderId="0" xfId="78" quotePrefix="1" applyFont="1" applyFill="1" applyAlignment="1">
      <alignment vertical="center" readingOrder="2"/>
    </xf>
    <xf numFmtId="0" fontId="9" fillId="0" borderId="0" xfId="78" applyFill="1" applyAlignment="1">
      <alignment vertical="center" readingOrder="2"/>
    </xf>
    <xf numFmtId="0" fontId="9" fillId="0" borderId="0" xfId="78" applyFill="1" applyBorder="1" applyAlignment="1">
      <alignment vertical="center" shrinkToFit="1" readingOrder="2"/>
    </xf>
    <xf numFmtId="0" fontId="147" fillId="0" borderId="0" xfId="78" applyFont="1" applyFill="1" applyBorder="1" applyAlignment="1">
      <alignment horizontal="left" vertical="center" readingOrder="2"/>
    </xf>
    <xf numFmtId="0" fontId="9" fillId="0" borderId="0" xfId="78" applyFill="1" applyBorder="1" applyAlignment="1">
      <alignment vertical="center" readingOrder="2"/>
    </xf>
    <xf numFmtId="0" fontId="148" fillId="0" borderId="0" xfId="4" applyFont="1" applyFill="1" applyBorder="1" applyAlignment="1">
      <alignment vertical="center" readingOrder="2"/>
    </xf>
    <xf numFmtId="0" fontId="41" fillId="0" borderId="0" xfId="78" applyFont="1" applyFill="1" applyAlignment="1">
      <alignment vertical="center" readingOrder="2"/>
    </xf>
    <xf numFmtId="0" fontId="150" fillId="0" borderId="0" xfId="78" applyFont="1" applyFill="1" applyAlignment="1">
      <alignment vertical="center" readingOrder="2"/>
    </xf>
    <xf numFmtId="0" fontId="16" fillId="0" borderId="322" xfId="4" applyFont="1" applyFill="1" applyBorder="1" applyAlignment="1">
      <alignment horizontal="left" vertical="top" wrapText="1"/>
    </xf>
    <xf numFmtId="0" fontId="16" fillId="0" borderId="356" xfId="4" applyFont="1" applyFill="1" applyBorder="1" applyAlignment="1">
      <alignment horizontal="center" vertical="top" wrapText="1"/>
    </xf>
    <xf numFmtId="0" fontId="16" fillId="0" borderId="351" xfId="4" applyFont="1" applyFill="1" applyBorder="1" applyAlignment="1">
      <alignment horizontal="center" vertical="top" wrapText="1"/>
    </xf>
    <xf numFmtId="0" fontId="16" fillId="0" borderId="355" xfId="4" applyFont="1" applyFill="1" applyBorder="1" applyAlignment="1">
      <alignment horizontal="center" wrapText="1"/>
    </xf>
    <xf numFmtId="0" fontId="16" fillId="0" borderId="358" xfId="4" applyFont="1" applyFill="1" applyBorder="1" applyAlignment="1">
      <alignment horizontal="left"/>
    </xf>
    <xf numFmtId="0" fontId="16" fillId="0" borderId="359" xfId="4" applyFont="1" applyFill="1" applyBorder="1" applyAlignment="1">
      <alignment horizontal="left" wrapText="1"/>
    </xf>
    <xf numFmtId="0" fontId="16" fillId="0" borderId="189" xfId="78" applyFont="1" applyFill="1" applyBorder="1" applyAlignment="1">
      <alignment horizontal="center" vertical="center" wrapText="1" readingOrder="2"/>
    </xf>
    <xf numFmtId="0" fontId="151" fillId="0" borderId="0" xfId="78" applyFont="1" applyFill="1" applyAlignment="1">
      <alignment vertical="center" readingOrder="2"/>
    </xf>
    <xf numFmtId="0" fontId="16" fillId="0" borderId="20" xfId="78" applyFont="1" applyFill="1" applyBorder="1" applyAlignment="1">
      <alignment horizontal="left" vertical="center" wrapText="1" readingOrder="2"/>
    </xf>
    <xf numFmtId="0" fontId="16" fillId="0" borderId="105" xfId="78" applyFont="1" applyFill="1" applyBorder="1" applyAlignment="1">
      <alignment horizontal="center" vertical="center" readingOrder="2"/>
    </xf>
    <xf numFmtId="0" fontId="16" fillId="0" borderId="360" xfId="78" applyFont="1" applyFill="1" applyBorder="1" applyAlignment="1">
      <alignment horizontal="center" vertical="center" readingOrder="2"/>
    </xf>
    <xf numFmtId="0" fontId="16" fillId="8" borderId="9" xfId="78" applyFont="1" applyFill="1" applyBorder="1" applyAlignment="1">
      <alignment horizontal="center" vertical="center" readingOrder="2"/>
    </xf>
    <xf numFmtId="0" fontId="16" fillId="0" borderId="153" xfId="78" applyFont="1" applyFill="1" applyBorder="1" applyAlignment="1">
      <alignment horizontal="center" vertical="center" readingOrder="2"/>
    </xf>
    <xf numFmtId="0" fontId="16" fillId="8" borderId="105" xfId="78" applyFont="1" applyFill="1" applyBorder="1" applyAlignment="1">
      <alignment horizontal="center" vertical="center" readingOrder="2"/>
    </xf>
    <xf numFmtId="0" fontId="16" fillId="0" borderId="0" xfId="78" applyFont="1" applyFill="1" applyAlignment="1">
      <alignment horizontal="center" vertical="center" readingOrder="2"/>
    </xf>
    <xf numFmtId="0" fontId="9" fillId="0" borderId="0" xfId="78" applyFill="1" applyAlignment="1">
      <alignment horizontal="center" vertical="center" readingOrder="2"/>
    </xf>
    <xf numFmtId="0" fontId="14" fillId="0" borderId="0" xfId="78" applyFont="1" applyFill="1" applyAlignment="1">
      <alignment vertical="center" readingOrder="2"/>
    </xf>
    <xf numFmtId="0" fontId="16" fillId="0" borderId="20" xfId="78" quotePrefix="1" applyFont="1" applyFill="1" applyBorder="1" applyAlignment="1">
      <alignment horizontal="left" vertical="center" wrapText="1" readingOrder="2"/>
    </xf>
    <xf numFmtId="0" fontId="16" fillId="0" borderId="18" xfId="78" quotePrefix="1" applyFont="1" applyFill="1" applyBorder="1" applyAlignment="1">
      <alignment horizontal="left" vertical="center" wrapText="1" readingOrder="2"/>
    </xf>
    <xf numFmtId="0" fontId="16" fillId="0" borderId="132" xfId="78" applyFont="1" applyFill="1" applyBorder="1" applyAlignment="1">
      <alignment horizontal="center" vertical="center" readingOrder="2"/>
    </xf>
    <xf numFmtId="0" fontId="16" fillId="0" borderId="362" xfId="78" applyFont="1" applyFill="1" applyBorder="1" applyAlignment="1">
      <alignment horizontal="center" vertical="center" readingOrder="2"/>
    </xf>
    <xf numFmtId="0" fontId="16" fillId="8" borderId="3" xfId="78" applyFont="1" applyFill="1" applyBorder="1" applyAlignment="1">
      <alignment horizontal="center" vertical="center" readingOrder="2"/>
    </xf>
    <xf numFmtId="0" fontId="16" fillId="0" borderId="189" xfId="78" applyFont="1" applyFill="1" applyBorder="1" applyAlignment="1">
      <alignment horizontal="center" vertical="center" readingOrder="2"/>
    </xf>
    <xf numFmtId="0" fontId="16" fillId="8" borderId="132" xfId="78" applyFont="1" applyFill="1" applyBorder="1" applyAlignment="1">
      <alignment horizontal="center" vertical="center" readingOrder="2"/>
    </xf>
    <xf numFmtId="0" fontId="16" fillId="0" borderId="0" xfId="78" applyFont="1" applyFill="1" applyAlignment="1">
      <alignment vertical="center"/>
    </xf>
    <xf numFmtId="0" fontId="9" fillId="0" borderId="0" xfId="78" applyFill="1" applyAlignment="1">
      <alignment vertical="center"/>
    </xf>
    <xf numFmtId="0" fontId="16" fillId="0" borderId="5" xfId="78" applyFont="1" applyFill="1" applyBorder="1" applyAlignment="1">
      <alignment horizontal="left" vertical="center" wrapText="1" shrinkToFit="1"/>
    </xf>
    <xf numFmtId="0" fontId="16" fillId="0" borderId="9" xfId="78" applyFont="1" applyFill="1" applyBorder="1" applyAlignment="1">
      <alignment horizontal="center" vertical="center" readingOrder="2"/>
    </xf>
    <xf numFmtId="0" fontId="16" fillId="0" borderId="75" xfId="78" applyFont="1" applyFill="1" applyBorder="1" applyAlignment="1">
      <alignment horizontal="left" vertical="center" wrapText="1" shrinkToFit="1"/>
    </xf>
    <xf numFmtId="0" fontId="9" fillId="0" borderId="0" xfId="78" applyFill="1"/>
    <xf numFmtId="0" fontId="16" fillId="0" borderId="20" xfId="78" applyNumberFormat="1" applyFont="1" applyFill="1" applyBorder="1" applyAlignment="1">
      <alignment horizontal="center" vertical="center"/>
    </xf>
    <xf numFmtId="0" fontId="16" fillId="0" borderId="20" xfId="78" applyFont="1" applyFill="1" applyBorder="1" applyAlignment="1">
      <alignment horizontal="left" vertical="center" wrapText="1"/>
    </xf>
    <xf numFmtId="0" fontId="16" fillId="0" borderId="105" xfId="78" applyFont="1" applyFill="1" applyBorder="1" applyAlignment="1">
      <alignment horizontal="center" vertical="center"/>
    </xf>
    <xf numFmtId="0" fontId="16" fillId="0" borderId="10" xfId="78" applyFont="1" applyFill="1" applyBorder="1"/>
    <xf numFmtId="0" fontId="16" fillId="0" borderId="153" xfId="78" applyFont="1" applyFill="1" applyBorder="1"/>
    <xf numFmtId="0" fontId="16" fillId="0" borderId="152" xfId="78" applyFont="1" applyFill="1" applyBorder="1"/>
    <xf numFmtId="0" fontId="16" fillId="0" borderId="20" xfId="78" applyFont="1" applyFill="1" applyBorder="1" applyAlignment="1">
      <alignment horizontal="left" vertical="center"/>
    </xf>
    <xf numFmtId="0" fontId="16" fillId="8" borderId="10" xfId="78" applyFont="1" applyFill="1" applyBorder="1"/>
    <xf numFmtId="0" fontId="16" fillId="8" borderId="152" xfId="78" applyFont="1" applyFill="1" applyBorder="1"/>
    <xf numFmtId="0" fontId="16" fillId="0" borderId="132" xfId="78" applyFont="1" applyFill="1" applyBorder="1" applyAlignment="1">
      <alignment horizontal="center" vertical="center"/>
    </xf>
    <xf numFmtId="0" fontId="16" fillId="0" borderId="362" xfId="78" applyFont="1" applyFill="1" applyBorder="1" applyAlignment="1">
      <alignment horizontal="center" vertical="center"/>
    </xf>
    <xf numFmtId="0" fontId="16" fillId="0" borderId="147" xfId="78" applyFont="1" applyFill="1" applyBorder="1"/>
    <xf numFmtId="0" fontId="16" fillId="24" borderId="106" xfId="78" applyFont="1" applyFill="1" applyBorder="1" applyAlignment="1">
      <alignment vertical="center"/>
    </xf>
    <xf numFmtId="0" fontId="16" fillId="24" borderId="364" xfId="78" applyFont="1" applyFill="1" applyBorder="1" applyAlignment="1">
      <alignment vertical="center"/>
    </xf>
    <xf numFmtId="0" fontId="16" fillId="24" borderId="73" xfId="78" applyFont="1" applyFill="1" applyBorder="1" applyAlignment="1">
      <alignment vertical="center"/>
    </xf>
    <xf numFmtId="0" fontId="16" fillId="24" borderId="74" xfId="78" applyFont="1" applyFill="1" applyBorder="1" applyAlignment="1">
      <alignment vertical="center"/>
    </xf>
    <xf numFmtId="171" fontId="16" fillId="0" borderId="0" xfId="78" applyNumberFormat="1" applyFont="1" applyFill="1" applyBorder="1"/>
    <xf numFmtId="0" fontId="17" fillId="0" borderId="0" xfId="78" applyNumberFormat="1" applyFont="1" applyFill="1" applyBorder="1" applyAlignment="1">
      <alignment horizontal="center" vertical="center"/>
    </xf>
    <xf numFmtId="0" fontId="16" fillId="0" borderId="0" xfId="78" applyFont="1" applyFill="1" applyBorder="1" applyAlignment="1">
      <alignment horizontal="left" vertical="center" shrinkToFit="1"/>
    </xf>
    <xf numFmtId="0" fontId="37" fillId="0" borderId="0" xfId="78" applyFont="1" applyFill="1" applyBorder="1" applyAlignment="1">
      <alignment vertical="center"/>
    </xf>
    <xf numFmtId="0" fontId="16" fillId="0" borderId="0" xfId="78" applyFont="1" applyFill="1" applyBorder="1" applyAlignment="1">
      <alignment vertical="center"/>
    </xf>
    <xf numFmtId="0" fontId="16" fillId="0" borderId="0" xfId="78" applyFont="1" applyFill="1" applyBorder="1"/>
    <xf numFmtId="0" fontId="16" fillId="0" borderId="10" xfId="78" applyFont="1" applyFill="1" applyBorder="1" applyAlignment="1">
      <alignment vertical="center"/>
    </xf>
    <xf numFmtId="0" fontId="16" fillId="0" borderId="152" xfId="78" applyFont="1" applyFill="1" applyBorder="1" applyAlignment="1">
      <alignment vertical="center"/>
    </xf>
    <xf numFmtId="0" fontId="16" fillId="8" borderId="10" xfId="78" applyFont="1" applyFill="1" applyBorder="1" applyAlignment="1">
      <alignment vertical="center"/>
    </xf>
    <xf numFmtId="0" fontId="16" fillId="8" borderId="20" xfId="78" applyFont="1" applyFill="1" applyBorder="1" applyAlignment="1">
      <alignment vertical="center"/>
    </xf>
    <xf numFmtId="0" fontId="16" fillId="0" borderId="20" xfId="78" applyFont="1" applyFill="1" applyBorder="1" applyAlignment="1">
      <alignment horizontal="left" wrapText="1" shrinkToFit="1"/>
    </xf>
    <xf numFmtId="0" fontId="16" fillId="0" borderId="20" xfId="78" applyFont="1" applyFill="1" applyBorder="1" applyAlignment="1">
      <alignment wrapText="1" shrinkToFit="1"/>
    </xf>
    <xf numFmtId="0" fontId="16" fillId="0" borderId="20" xfId="78" applyFont="1" applyFill="1" applyBorder="1" applyAlignment="1">
      <alignment horizontal="left" vertical="center" wrapText="1" shrinkToFit="1" readingOrder="1"/>
    </xf>
    <xf numFmtId="0" fontId="16" fillId="0" borderId="20" xfId="78" applyFont="1" applyFill="1" applyBorder="1" applyAlignment="1">
      <alignment vertical="center" shrinkToFit="1" readingOrder="2"/>
    </xf>
    <xf numFmtId="0" fontId="16" fillId="0" borderId="50" xfId="78" applyFont="1" applyFill="1" applyBorder="1" applyAlignment="1">
      <alignment horizontal="center" vertical="center"/>
    </xf>
    <xf numFmtId="0" fontId="16" fillId="0" borderId="363" xfId="78" applyFont="1" applyFill="1" applyBorder="1" applyAlignment="1">
      <alignment horizontal="center" vertical="center"/>
    </xf>
    <xf numFmtId="0" fontId="16" fillId="0" borderId="7" xfId="78" applyFont="1" applyFill="1" applyBorder="1" applyAlignment="1">
      <alignment vertical="center"/>
    </xf>
    <xf numFmtId="0" fontId="16" fillId="0" borderId="239" xfId="78" applyFont="1" applyFill="1" applyBorder="1"/>
    <xf numFmtId="0" fontId="16" fillId="0" borderId="131" xfId="78" applyFont="1" applyFill="1" applyBorder="1" applyAlignment="1">
      <alignment vertical="center"/>
    </xf>
    <xf numFmtId="0" fontId="16" fillId="8" borderId="20" xfId="78" applyFont="1" applyFill="1" applyBorder="1"/>
    <xf numFmtId="0" fontId="16" fillId="0" borderId="153" xfId="78" applyFont="1" applyFill="1" applyBorder="1" applyAlignment="1">
      <alignment vertical="center"/>
    </xf>
    <xf numFmtId="0" fontId="16" fillId="0" borderId="20" xfId="78" applyFont="1" applyFill="1" applyBorder="1" applyAlignment="1">
      <alignment vertical="center"/>
    </xf>
    <xf numFmtId="0" fontId="16" fillId="0" borderId="20" xfId="78" applyFont="1" applyFill="1" applyBorder="1"/>
    <xf numFmtId="0" fontId="16" fillId="24" borderId="75" xfId="78" applyFont="1" applyFill="1" applyBorder="1" applyAlignment="1">
      <alignment vertical="center"/>
    </xf>
    <xf numFmtId="0" fontId="16" fillId="0" borderId="0" xfId="78" applyFont="1" applyFill="1" applyAlignment="1">
      <alignment vertical="center" shrinkToFit="1" readingOrder="2"/>
    </xf>
    <xf numFmtId="0" fontId="16" fillId="0" borderId="0" xfId="78" applyFont="1" applyFill="1" applyAlignment="1">
      <alignment horizontal="left" vertical="center" readingOrder="2"/>
    </xf>
    <xf numFmtId="0" fontId="16" fillId="0" borderId="1" xfId="78" applyFont="1" applyFill="1" applyBorder="1" applyAlignment="1">
      <alignment vertical="center" readingOrder="2"/>
    </xf>
    <xf numFmtId="0" fontId="9" fillId="0" borderId="1" xfId="78" applyFill="1" applyBorder="1" applyAlignment="1">
      <alignment vertical="center" readingOrder="2"/>
    </xf>
    <xf numFmtId="0" fontId="9" fillId="0" borderId="0" xfId="78" applyFill="1" applyAlignment="1">
      <alignment vertical="center" shrinkToFit="1" readingOrder="2"/>
    </xf>
    <xf numFmtId="0" fontId="9" fillId="0" borderId="0" xfId="78" applyFill="1" applyAlignment="1">
      <alignment horizontal="left" vertical="center" readingOrder="2"/>
    </xf>
    <xf numFmtId="0" fontId="151" fillId="0" borderId="0" xfId="78" applyFont="1" applyFill="1"/>
    <xf numFmtId="0" fontId="23" fillId="0" borderId="0" xfId="78" applyFont="1" applyFill="1" applyAlignment="1">
      <alignment vertical="center" readingOrder="2"/>
    </xf>
    <xf numFmtId="0" fontId="9" fillId="0" borderId="0" xfId="78" applyFont="1" applyFill="1" applyAlignment="1">
      <alignment vertical="center" readingOrder="2"/>
    </xf>
    <xf numFmtId="0" fontId="16" fillId="0" borderId="122" xfId="4" applyFont="1" applyFill="1" applyBorder="1" applyAlignment="1">
      <alignment horizontal="left"/>
    </xf>
    <xf numFmtId="0" fontId="17" fillId="0" borderId="20" xfId="78" applyFont="1" applyFill="1" applyBorder="1" applyAlignment="1">
      <alignment horizontal="right" vertical="center"/>
    </xf>
    <xf numFmtId="0" fontId="17" fillId="0" borderId="20" xfId="78" applyFont="1" applyFill="1" applyBorder="1" applyAlignment="1">
      <alignment horizontal="center" vertical="center"/>
    </xf>
    <xf numFmtId="0" fontId="17" fillId="24" borderId="11" xfId="78" applyFont="1" applyFill="1" applyBorder="1" applyAlignment="1">
      <alignment horizontal="right" vertical="center"/>
    </xf>
    <xf numFmtId="0" fontId="17" fillId="24" borderId="360" xfId="78" applyFont="1" applyFill="1" applyBorder="1" applyAlignment="1">
      <alignment horizontal="right" vertical="center"/>
    </xf>
    <xf numFmtId="0" fontId="17" fillId="24" borderId="10" xfId="78" applyFont="1" applyFill="1" applyBorder="1" applyAlignment="1">
      <alignment horizontal="center" vertical="center"/>
    </xf>
    <xf numFmtId="0" fontId="16" fillId="24" borderId="11" xfId="78" applyFont="1" applyFill="1" applyBorder="1"/>
    <xf numFmtId="0" fontId="16" fillId="24" borderId="360" xfId="78" applyFont="1" applyFill="1" applyBorder="1"/>
    <xf numFmtId="0" fontId="16" fillId="24" borderId="10" xfId="78" applyFont="1" applyFill="1" applyBorder="1" applyAlignment="1">
      <alignment horizontal="center"/>
    </xf>
    <xf numFmtId="0" fontId="16" fillId="24" borderId="20" xfId="78" applyFont="1" applyFill="1" applyBorder="1" applyAlignment="1">
      <alignment vertical="center"/>
    </xf>
    <xf numFmtId="0" fontId="17" fillId="0" borderId="11" xfId="78" applyFont="1" applyFill="1" applyBorder="1" applyAlignment="1">
      <alignment horizontal="center" vertical="center"/>
    </xf>
    <xf numFmtId="0" fontId="17" fillId="0" borderId="360" xfId="78" applyFont="1" applyFill="1" applyBorder="1" applyAlignment="1">
      <alignment horizontal="center" vertical="center"/>
    </xf>
    <xf numFmtId="0" fontId="16" fillId="0" borderId="11" xfId="78" applyFont="1" applyFill="1" applyBorder="1" applyAlignment="1">
      <alignment horizontal="left" vertical="center"/>
    </xf>
    <xf numFmtId="0" fontId="16" fillId="0" borderId="17" xfId="78" applyFont="1" applyFill="1" applyBorder="1" applyAlignment="1">
      <alignment horizontal="center" vertical="center"/>
    </xf>
    <xf numFmtId="0" fontId="16" fillId="16" borderId="20" xfId="78" applyFont="1" applyFill="1" applyBorder="1" applyAlignment="1">
      <alignment vertical="center"/>
    </xf>
    <xf numFmtId="0" fontId="16" fillId="0" borderId="11" xfId="78" applyFont="1" applyFill="1" applyBorder="1" applyAlignment="1">
      <alignment horizontal="center"/>
    </xf>
    <xf numFmtId="0" fontId="16" fillId="0" borderId="360" xfId="78" applyFont="1" applyFill="1" applyBorder="1" applyAlignment="1">
      <alignment horizontal="center"/>
    </xf>
    <xf numFmtId="0" fontId="16" fillId="24" borderId="75" xfId="78" applyFont="1" applyFill="1" applyBorder="1"/>
    <xf numFmtId="0" fontId="16" fillId="24" borderId="364" xfId="78" applyFont="1" applyFill="1" applyBorder="1"/>
    <xf numFmtId="0" fontId="16" fillId="24" borderId="74" xfId="78" applyFont="1" applyFill="1" applyBorder="1"/>
    <xf numFmtId="0" fontId="16" fillId="24" borderId="126" xfId="78" applyFont="1" applyFill="1" applyBorder="1"/>
    <xf numFmtId="0" fontId="16" fillId="27" borderId="75" xfId="78" applyFont="1" applyFill="1" applyBorder="1"/>
    <xf numFmtId="0" fontId="16" fillId="27" borderId="364" xfId="78" applyFont="1" applyFill="1" applyBorder="1"/>
    <xf numFmtId="0" fontId="16" fillId="27" borderId="74" xfId="78" applyFont="1" applyFill="1" applyBorder="1"/>
    <xf numFmtId="0" fontId="16" fillId="27" borderId="126" xfId="78" applyFont="1" applyFill="1" applyBorder="1"/>
    <xf numFmtId="173" fontId="16" fillId="0" borderId="0" xfId="78" applyNumberFormat="1" applyFont="1" applyFill="1" applyBorder="1" applyAlignment="1">
      <alignment horizontal="center" vertical="center"/>
    </xf>
    <xf numFmtId="49" fontId="17" fillId="0" borderId="0" xfId="78" applyNumberFormat="1" applyFont="1" applyFill="1" applyBorder="1" applyAlignment="1">
      <alignment horizontal="center" vertical="center"/>
    </xf>
    <xf numFmtId="0" fontId="17" fillId="0" borderId="0" xfId="78" applyFont="1" applyFill="1" applyBorder="1" applyAlignment="1">
      <alignment horizontal="right" vertical="center"/>
    </xf>
    <xf numFmtId="0" fontId="17" fillId="0" borderId="0" xfId="78" applyFont="1" applyFill="1" applyBorder="1" applyAlignment="1">
      <alignment horizontal="center" vertical="center"/>
    </xf>
    <xf numFmtId="0" fontId="16" fillId="0" borderId="0" xfId="78" applyFont="1" applyFill="1"/>
    <xf numFmtId="0" fontId="10" fillId="0" borderId="0" xfId="78" applyFont="1" applyFill="1" applyBorder="1" applyAlignment="1">
      <alignment vertical="center" wrapText="1"/>
    </xf>
    <xf numFmtId="0" fontId="10" fillId="0" borderId="0" xfId="78" applyFont="1" applyFill="1" applyBorder="1" applyAlignment="1">
      <alignment vertical="center"/>
    </xf>
    <xf numFmtId="0" fontId="151" fillId="0" borderId="0" xfId="78" applyFont="1" applyFill="1" applyAlignment="1">
      <alignment vertical="center"/>
    </xf>
    <xf numFmtId="0" fontId="146" fillId="0" borderId="0" xfId="4" applyFont="1" applyFill="1" applyBorder="1" applyAlignment="1">
      <alignment horizontal="center" vertical="center" readingOrder="2"/>
    </xf>
    <xf numFmtId="0" fontId="153" fillId="0" borderId="0" xfId="78" applyFont="1" applyFill="1" applyAlignment="1">
      <alignment vertical="center"/>
    </xf>
    <xf numFmtId="0" fontId="154" fillId="0" borderId="0" xfId="78" applyFont="1" applyFill="1" applyAlignment="1">
      <alignment vertical="center"/>
    </xf>
    <xf numFmtId="0" fontId="16" fillId="0" borderId="368" xfId="78" applyFont="1" applyFill="1" applyBorder="1" applyAlignment="1">
      <alignment horizontal="center" vertical="center"/>
    </xf>
    <xf numFmtId="0" fontId="16" fillId="23" borderId="72" xfId="78" applyNumberFormat="1" applyFont="1" applyFill="1" applyBorder="1" applyAlignment="1">
      <alignment horizontal="center" vertical="center"/>
    </xf>
    <xf numFmtId="0" fontId="16" fillId="0" borderId="72" xfId="78" applyNumberFormat="1" applyFont="1" applyFill="1" applyBorder="1" applyAlignment="1">
      <alignment horizontal="center" vertical="center"/>
    </xf>
    <xf numFmtId="0" fontId="16" fillId="0" borderId="72" xfId="78" applyFont="1" applyFill="1" applyBorder="1" applyAlignment="1">
      <alignment horizontal="left" vertical="center" wrapText="1"/>
    </xf>
    <xf numFmtId="0" fontId="16" fillId="0" borderId="256" xfId="4" applyFont="1" applyFill="1" applyBorder="1" applyAlignment="1">
      <alignment horizontal="center" vertical="center" wrapText="1"/>
    </xf>
    <xf numFmtId="0" fontId="16" fillId="0" borderId="247" xfId="4" applyFont="1" applyFill="1" applyBorder="1" applyAlignment="1">
      <alignment horizontal="center" vertical="center" wrapText="1"/>
    </xf>
    <xf numFmtId="0" fontId="16" fillId="0" borderId="0" xfId="78" applyFont="1" applyFill="1" applyAlignment="1">
      <alignment horizontal="left" vertical="center" wrapText="1"/>
    </xf>
    <xf numFmtId="0" fontId="9" fillId="0" borderId="0" xfId="78" applyFill="1" applyAlignment="1">
      <alignment horizontal="left" vertical="center" wrapText="1"/>
    </xf>
    <xf numFmtId="0" fontId="104" fillId="17" borderId="18" xfId="3" applyFont="1" applyFill="1" applyBorder="1" applyAlignment="1">
      <alignment horizontal="center" vertical="top" wrapText="1"/>
    </xf>
    <xf numFmtId="0" fontId="16" fillId="0" borderId="181" xfId="3" applyFont="1" applyFill="1" applyBorder="1" applyAlignment="1">
      <alignment vertical="center" wrapText="1"/>
    </xf>
    <xf numFmtId="0" fontId="104" fillId="17" borderId="18" xfId="3" applyFont="1" applyFill="1" applyBorder="1" applyAlignment="1">
      <alignment wrapText="1"/>
    </xf>
    <xf numFmtId="0" fontId="95" fillId="0" borderId="0" xfId="77" applyFont="1"/>
    <xf numFmtId="0" fontId="16" fillId="0" borderId="11" xfId="92" applyFont="1" applyBorder="1" applyAlignment="1">
      <alignment horizontal="center"/>
    </xf>
    <xf numFmtId="0" fontId="16" fillId="0" borderId="9" xfId="92" applyFont="1" applyBorder="1" applyAlignment="1">
      <alignment horizontal="center"/>
    </xf>
    <xf numFmtId="0" fontId="16" fillId="0" borderId="10" xfId="92" applyFont="1" applyBorder="1" applyAlignment="1">
      <alignment horizontal="center"/>
    </xf>
    <xf numFmtId="0" fontId="16" fillId="0" borderId="75" xfId="92" applyFont="1" applyBorder="1" applyAlignment="1">
      <alignment horizontal="center"/>
    </xf>
    <xf numFmtId="0" fontId="16" fillId="0" borderId="73" xfId="92" applyFont="1" applyBorder="1" applyAlignment="1">
      <alignment horizontal="center"/>
    </xf>
    <xf numFmtId="0" fontId="16" fillId="0" borderId="74" xfId="92" applyFont="1" applyBorder="1" applyAlignment="1">
      <alignment horizontal="center"/>
    </xf>
    <xf numFmtId="0" fontId="16" fillId="0" borderId="72" xfId="92" applyFont="1" applyBorder="1" applyAlignment="1">
      <alignment horizontal="center"/>
    </xf>
    <xf numFmtId="0" fontId="16" fillId="0" borderId="131" xfId="92" applyNumberFormat="1" applyFont="1" applyBorder="1" applyAlignment="1">
      <alignment horizontal="center"/>
    </xf>
    <xf numFmtId="0" fontId="16" fillId="0" borderId="196" xfId="92" applyFont="1" applyBorder="1" applyAlignment="1">
      <alignment horizontal="center"/>
    </xf>
    <xf numFmtId="0" fontId="16" fillId="0" borderId="36" xfId="92" applyFont="1" applyBorder="1" applyAlignment="1">
      <alignment horizontal="center"/>
    </xf>
    <xf numFmtId="0" fontId="16" fillId="0" borderId="52" xfId="92" applyFont="1" applyBorder="1" applyAlignment="1">
      <alignment horizontal="center"/>
    </xf>
    <xf numFmtId="0" fontId="16" fillId="0" borderId="358" xfId="92" applyFont="1" applyBorder="1" applyAlignment="1">
      <alignment horizontal="center"/>
    </xf>
    <xf numFmtId="0" fontId="16" fillId="0" borderId="59" xfId="92" applyFont="1" applyBorder="1" applyAlignment="1">
      <alignment horizontal="center"/>
    </xf>
    <xf numFmtId="0" fontId="16" fillId="0" borderId="231" xfId="92" applyFont="1" applyBorder="1" applyAlignment="1">
      <alignment horizontal="center"/>
    </xf>
    <xf numFmtId="0" fontId="16" fillId="0" borderId="76" xfId="92" applyFont="1" applyBorder="1" applyAlignment="1">
      <alignment horizontal="center"/>
    </xf>
    <xf numFmtId="165" fontId="16" fillId="0" borderId="323" xfId="92" applyNumberFormat="1" applyFont="1" applyFill="1" applyBorder="1" applyAlignment="1">
      <alignment horizontal="center"/>
    </xf>
    <xf numFmtId="0" fontId="6" fillId="0" borderId="0" xfId="77" applyFill="1"/>
    <xf numFmtId="0" fontId="11" fillId="0" borderId="18" xfId="78" applyFont="1" applyFill="1" applyBorder="1" applyAlignment="1">
      <alignment horizontal="left" vertical="center" wrapText="1" shrinkToFit="1"/>
    </xf>
    <xf numFmtId="0" fontId="16" fillId="0" borderId="2" xfId="0" applyFont="1" applyFill="1" applyBorder="1" applyAlignment="1">
      <alignment vertical="top" wrapText="1"/>
    </xf>
    <xf numFmtId="0" fontId="16" fillId="0" borderId="4" xfId="0" applyFont="1" applyFill="1" applyBorder="1" applyAlignment="1">
      <alignment vertical="top" wrapText="1"/>
    </xf>
    <xf numFmtId="166" fontId="40" fillId="3" borderId="5" xfId="0" applyNumberFormat="1" applyFont="1" applyFill="1" applyBorder="1" applyAlignment="1"/>
    <xf numFmtId="166" fontId="40" fillId="3" borderId="6" xfId="0" applyNumberFormat="1" applyFont="1" applyFill="1" applyBorder="1" applyAlignment="1"/>
    <xf numFmtId="0" fontId="16" fillId="2" borderId="2" xfId="0" applyFont="1" applyFill="1" applyBorder="1" applyAlignment="1">
      <alignment vertical="top" wrapText="1"/>
    </xf>
    <xf numFmtId="0" fontId="16" fillId="0" borderId="9" xfId="0" applyFont="1" applyFill="1" applyBorder="1" applyAlignment="1">
      <alignment horizontal="center"/>
    </xf>
    <xf numFmtId="0" fontId="16" fillId="0" borderId="0" xfId="78" applyFont="1" applyFill="1" applyBorder="1" applyAlignment="1">
      <alignment horizontal="right" vertical="center" shrinkToFit="1" readingOrder="2"/>
    </xf>
    <xf numFmtId="0" fontId="16" fillId="0" borderId="11" xfId="78" applyFont="1" applyFill="1" applyBorder="1" applyAlignment="1">
      <alignment horizontal="center" vertical="center"/>
    </xf>
    <xf numFmtId="0" fontId="16" fillId="0" borderId="360" xfId="78" applyFont="1" applyFill="1" applyBorder="1" applyAlignment="1">
      <alignment horizontal="center" vertical="center"/>
    </xf>
    <xf numFmtId="0" fontId="16" fillId="0" borderId="0" xfId="78" applyFont="1" applyFill="1" applyBorder="1" applyAlignment="1">
      <alignment horizontal="right" vertical="center" shrinkToFit="1" readingOrder="2"/>
    </xf>
    <xf numFmtId="0" fontId="0" fillId="0" borderId="22" xfId="78" applyFont="1" applyFill="1" applyBorder="1" applyAlignment="1">
      <alignment horizontal="center" vertical="center" wrapText="1" readingOrder="1"/>
    </xf>
    <xf numFmtId="0" fontId="17" fillId="0" borderId="35" xfId="78" applyFont="1" applyFill="1" applyBorder="1" applyAlignment="1">
      <alignment horizontal="center" vertical="center"/>
    </xf>
    <xf numFmtId="0" fontId="17" fillId="0" borderId="33" xfId="78" applyFont="1" applyFill="1" applyBorder="1" applyAlignment="1">
      <alignment horizontal="center" vertical="center"/>
    </xf>
    <xf numFmtId="0" fontId="17" fillId="0" borderId="36" xfId="78" applyFont="1" applyFill="1" applyBorder="1" applyAlignment="1">
      <alignment horizontal="center" vertical="center"/>
    </xf>
    <xf numFmtId="0" fontId="69" fillId="0" borderId="11" xfId="176" applyFont="1" applyFill="1" applyBorder="1"/>
    <xf numFmtId="0" fontId="69" fillId="0" borderId="360" xfId="176" applyFont="1" applyFill="1" applyBorder="1"/>
    <xf numFmtId="0" fontId="69" fillId="0" borderId="20" xfId="176" applyFont="1" applyFill="1" applyBorder="1"/>
    <xf numFmtId="0" fontId="16" fillId="0" borderId="20" xfId="176" applyFont="1" applyFill="1" applyBorder="1" applyAlignment="1">
      <alignment wrapText="1"/>
    </xf>
    <xf numFmtId="0" fontId="16" fillId="0" borderId="20" xfId="176" applyFont="1" applyFill="1" applyBorder="1"/>
    <xf numFmtId="0" fontId="69" fillId="0" borderId="20" xfId="176" applyFont="1" applyFill="1" applyBorder="1" applyAlignment="1">
      <alignment horizontal="left" wrapText="1"/>
    </xf>
    <xf numFmtId="0" fontId="69" fillId="0" borderId="0" xfId="176" applyFont="1" applyFill="1"/>
    <xf numFmtId="0" fontId="149" fillId="0" borderId="22" xfId="4" applyFont="1" applyFill="1" applyBorder="1" applyAlignment="1">
      <alignment horizontal="center" vertical="center" wrapText="1"/>
    </xf>
    <xf numFmtId="49" fontId="69" fillId="0" borderId="4" xfId="78" applyNumberFormat="1" applyFont="1" applyFill="1" applyBorder="1" applyAlignment="1">
      <alignment horizontal="center" vertical="center"/>
    </xf>
    <xf numFmtId="0" fontId="0" fillId="0" borderId="0" xfId="78" applyFont="1" applyFill="1" applyBorder="1" applyAlignment="1">
      <alignment horizontal="center" vertical="center" wrapText="1" readingOrder="1"/>
    </xf>
    <xf numFmtId="0" fontId="69" fillId="0" borderId="0" xfId="78" applyFont="1" applyFill="1" applyBorder="1" applyAlignment="1">
      <alignment horizontal="center" vertical="center" wrapText="1" readingOrder="1"/>
    </xf>
    <xf numFmtId="0" fontId="142" fillId="0" borderId="0" xfId="4" applyFont="1" applyFill="1" applyBorder="1" applyAlignment="1">
      <alignment vertical="center" shrinkToFit="1"/>
    </xf>
    <xf numFmtId="171" fontId="16" fillId="8" borderId="131" xfId="4" applyNumberFormat="1" applyFont="1" applyFill="1" applyBorder="1" applyAlignment="1">
      <alignment horizontal="center" vertical="center"/>
    </xf>
    <xf numFmtId="172" fontId="16" fillId="8" borderId="7" xfId="4" applyNumberFormat="1" applyFont="1" applyFill="1" applyBorder="1" applyAlignment="1">
      <alignment horizontal="center" vertical="center"/>
    </xf>
    <xf numFmtId="171" fontId="69" fillId="8" borderId="152" xfId="78" applyNumberFormat="1" applyFont="1" applyFill="1" applyBorder="1" applyAlignment="1">
      <alignment horizontal="center" vertical="center"/>
    </xf>
    <xf numFmtId="49" fontId="69" fillId="8" borderId="10" xfId="78" applyNumberFormat="1" applyFont="1" applyFill="1" applyBorder="1" applyAlignment="1">
      <alignment horizontal="center" vertical="center"/>
    </xf>
    <xf numFmtId="171" fontId="69" fillId="8" borderId="152" xfId="78" quotePrefix="1" applyNumberFormat="1" applyFont="1" applyFill="1" applyBorder="1" applyAlignment="1">
      <alignment horizontal="center" vertical="center"/>
    </xf>
    <xf numFmtId="0" fontId="0" fillId="8" borderId="10" xfId="78" applyNumberFormat="1" applyFont="1" applyFill="1" applyBorder="1" applyAlignment="1">
      <alignment horizontal="center" vertical="center"/>
    </xf>
    <xf numFmtId="171" fontId="69" fillId="8" borderId="198" xfId="78" quotePrefix="1" applyNumberFormat="1" applyFont="1" applyFill="1" applyBorder="1" applyAlignment="1">
      <alignment horizontal="center" vertical="center"/>
    </xf>
    <xf numFmtId="0" fontId="0" fillId="8" borderId="74" xfId="78" applyNumberFormat="1" applyFont="1" applyFill="1" applyBorder="1" applyAlignment="1">
      <alignment horizontal="center" vertical="center"/>
    </xf>
    <xf numFmtId="0" fontId="16" fillId="8" borderId="247" xfId="78" applyFont="1" applyFill="1" applyBorder="1" applyAlignment="1">
      <alignment horizontal="center" vertical="center"/>
    </xf>
    <xf numFmtId="0" fontId="16" fillId="8" borderId="72" xfId="78" applyNumberFormat="1" applyFont="1" applyFill="1" applyBorder="1" applyAlignment="1">
      <alignment horizontal="center" vertical="center"/>
    </xf>
    <xf numFmtId="173" fontId="16" fillId="8" borderId="247" xfId="78" applyNumberFormat="1" applyFont="1" applyFill="1" applyBorder="1" applyAlignment="1">
      <alignment horizontal="center" vertical="center"/>
    </xf>
    <xf numFmtId="173" fontId="16" fillId="8" borderId="368" xfId="78" applyNumberFormat="1" applyFont="1" applyFill="1" applyBorder="1" applyAlignment="1">
      <alignment horizontal="center" vertical="center"/>
    </xf>
    <xf numFmtId="0" fontId="16" fillId="8" borderId="76" xfId="78" applyNumberFormat="1" applyFont="1" applyFill="1" applyBorder="1" applyAlignment="1">
      <alignment horizontal="center" vertical="center"/>
    </xf>
    <xf numFmtId="0" fontId="144" fillId="8" borderId="281" xfId="78" applyFont="1" applyFill="1" applyBorder="1" applyAlignment="1">
      <alignment horizontal="center" vertical="center"/>
    </xf>
    <xf numFmtId="0" fontId="144" fillId="8" borderId="57" xfId="78" applyFont="1" applyFill="1" applyBorder="1" applyAlignment="1">
      <alignment horizontal="center" vertical="center"/>
    </xf>
    <xf numFmtId="172" fontId="16" fillId="8" borderId="152" xfId="78" applyNumberFormat="1" applyFont="1" applyFill="1" applyBorder="1" applyAlignment="1">
      <alignment horizontal="center" vertical="center"/>
    </xf>
    <xf numFmtId="0" fontId="16" fillId="8" borderId="20" xfId="78" applyNumberFormat="1" applyFont="1" applyFill="1" applyBorder="1" applyAlignment="1">
      <alignment horizontal="center" vertical="center"/>
    </xf>
    <xf numFmtId="171" fontId="16" fillId="8" borderId="152" xfId="78" applyNumberFormat="1" applyFont="1" applyFill="1" applyBorder="1" applyAlignment="1">
      <alignment horizontal="center" vertical="center"/>
    </xf>
    <xf numFmtId="171" fontId="17" fillId="8" borderId="152" xfId="78" applyNumberFormat="1" applyFont="1" applyFill="1" applyBorder="1" applyAlignment="1">
      <alignment horizontal="center" vertical="center"/>
    </xf>
    <xf numFmtId="49" fontId="16" fillId="8" borderId="20" xfId="78" applyNumberFormat="1" applyFont="1" applyFill="1" applyBorder="1" applyAlignment="1">
      <alignment horizontal="center" vertical="center"/>
    </xf>
    <xf numFmtId="0" fontId="69" fillId="8" borderId="20" xfId="78" applyNumberFormat="1" applyFont="1" applyFill="1" applyBorder="1" applyAlignment="1">
      <alignment horizontal="center" vertical="center"/>
    </xf>
    <xf numFmtId="0" fontId="16" fillId="8" borderId="18" xfId="78" applyNumberFormat="1" applyFont="1" applyFill="1" applyBorder="1" applyAlignment="1">
      <alignment horizontal="center" vertical="center"/>
    </xf>
    <xf numFmtId="171" fontId="16" fillId="8" borderId="152" xfId="174" applyNumberFormat="1" applyFont="1" applyFill="1" applyBorder="1" applyAlignment="1">
      <alignment horizontal="center" vertical="center" shrinkToFit="1"/>
    </xf>
    <xf numFmtId="0" fontId="16" fillId="8" borderId="20" xfId="174" applyNumberFormat="1" applyFont="1" applyFill="1" applyBorder="1" applyAlignment="1">
      <alignment horizontal="center" vertical="center" shrinkToFit="1"/>
    </xf>
    <xf numFmtId="171" fontId="16" fillId="8" borderId="198" xfId="78" applyNumberFormat="1" applyFont="1" applyFill="1" applyBorder="1" applyAlignment="1">
      <alignment horizontal="center"/>
    </xf>
    <xf numFmtId="0" fontId="16" fillId="8" borderId="126" xfId="78" applyNumberFormat="1" applyFont="1" applyFill="1" applyBorder="1" applyAlignment="1">
      <alignment horizontal="center" vertical="center"/>
    </xf>
    <xf numFmtId="0" fontId="16" fillId="0" borderId="11" xfId="176" applyFont="1" applyFill="1" applyBorder="1" applyAlignment="1"/>
    <xf numFmtId="0" fontId="16" fillId="0" borderId="20" xfId="78" applyFont="1" applyFill="1" applyBorder="1" applyAlignment="1">
      <alignment horizontal="center" vertical="center"/>
    </xf>
    <xf numFmtId="0" fontId="16" fillId="24" borderId="11" xfId="78" applyFont="1" applyFill="1" applyBorder="1" applyAlignment="1">
      <alignment vertical="center"/>
    </xf>
    <xf numFmtId="0" fontId="16" fillId="0" borderId="18" xfId="78" applyFont="1" applyFill="1" applyBorder="1"/>
    <xf numFmtId="0" fontId="16" fillId="0" borderId="281" xfId="78" applyFont="1" applyFill="1" applyBorder="1"/>
    <xf numFmtId="0" fontId="16" fillId="24" borderId="9" xfId="78" applyFont="1" applyFill="1" applyBorder="1" applyAlignment="1">
      <alignment vertical="center"/>
    </xf>
    <xf numFmtId="0" fontId="95" fillId="27" borderId="19" xfId="78" applyFont="1" applyFill="1" applyBorder="1" applyAlignment="1">
      <alignment horizontal="right" vertical="center"/>
    </xf>
    <xf numFmtId="0" fontId="50" fillId="9" borderId="0" xfId="0" applyFont="1" applyFill="1"/>
    <xf numFmtId="0" fontId="50" fillId="9" borderId="20" xfId="0" applyFont="1" applyFill="1" applyBorder="1"/>
    <xf numFmtId="0" fontId="144" fillId="0" borderId="22" xfId="4" applyNumberFormat="1" applyFont="1" applyFill="1" applyBorder="1" applyAlignment="1">
      <alignment horizontal="center" vertical="center"/>
    </xf>
    <xf numFmtId="172" fontId="16" fillId="0" borderId="22" xfId="4" applyNumberFormat="1" applyFont="1" applyFill="1" applyBorder="1" applyAlignment="1">
      <alignment horizontal="center" vertical="center"/>
    </xf>
    <xf numFmtId="49" fontId="69" fillId="0" borderId="22" xfId="78" applyNumberFormat="1" applyFont="1" applyFill="1" applyBorder="1" applyAlignment="1">
      <alignment horizontal="center" vertical="center"/>
    </xf>
    <xf numFmtId="0" fontId="0" fillId="0" borderId="22" xfId="78" applyNumberFormat="1" applyFont="1" applyFill="1" applyBorder="1" applyAlignment="1">
      <alignment horizontal="center" vertical="center"/>
    </xf>
    <xf numFmtId="0" fontId="37" fillId="24" borderId="126" xfId="78" applyFont="1" applyFill="1" applyBorder="1" applyAlignment="1">
      <alignment horizontal="left" vertical="center" wrapText="1"/>
    </xf>
    <xf numFmtId="0" fontId="16" fillId="8" borderId="11" xfId="78" applyFont="1" applyFill="1" applyBorder="1" applyAlignment="1">
      <alignment horizontal="left" vertical="center" shrinkToFit="1"/>
    </xf>
    <xf numFmtId="0" fontId="16" fillId="8" borderId="72" xfId="78" applyFont="1" applyFill="1" applyBorder="1" applyAlignment="1">
      <alignment horizontal="left" vertical="center" shrinkToFit="1"/>
    </xf>
    <xf numFmtId="0" fontId="16" fillId="0" borderId="4" xfId="4" applyFont="1" applyFill="1" applyBorder="1" applyAlignment="1"/>
    <xf numFmtId="0" fontId="16" fillId="0" borderId="147" xfId="4" applyFont="1" applyFill="1" applyBorder="1" applyAlignment="1"/>
    <xf numFmtId="0" fontId="16" fillId="0" borderId="55" xfId="4" applyFont="1" applyFill="1" applyBorder="1" applyAlignment="1"/>
    <xf numFmtId="0" fontId="16" fillId="0" borderId="281" xfId="4" applyFont="1" applyFill="1" applyBorder="1" applyAlignment="1"/>
    <xf numFmtId="0" fontId="37" fillId="24" borderId="20" xfId="78" applyFont="1" applyFill="1" applyBorder="1" applyAlignment="1">
      <alignment horizontal="left" vertical="center" shrinkToFit="1"/>
    </xf>
    <xf numFmtId="0" fontId="149" fillId="0" borderId="1" xfId="78" applyNumberFormat="1" applyFont="1" applyFill="1" applyBorder="1" applyAlignment="1">
      <alignment horizontal="center" vertical="center" readingOrder="2"/>
    </xf>
    <xf numFmtId="49" fontId="159" fillId="8" borderId="50" xfId="174" applyNumberFormat="1" applyFont="1" applyFill="1" applyBorder="1" applyAlignment="1">
      <alignment horizontal="center" vertical="center" shrinkToFit="1"/>
    </xf>
    <xf numFmtId="49" fontId="160" fillId="8" borderId="256" xfId="174" applyNumberFormat="1" applyFont="1" applyFill="1" applyBorder="1" applyAlignment="1">
      <alignment horizontal="center" vertical="center" shrinkToFit="1"/>
    </xf>
    <xf numFmtId="49" fontId="156" fillId="8" borderId="247" xfId="174" applyNumberFormat="1" applyFont="1" applyFill="1" applyBorder="1" applyAlignment="1">
      <alignment horizontal="center" vertical="center" shrinkToFit="1"/>
    </xf>
    <xf numFmtId="49" fontId="159" fillId="8" borderId="105" xfId="174" applyNumberFormat="1" applyFont="1" applyFill="1" applyBorder="1" applyAlignment="1">
      <alignment horizontal="center" vertical="center" shrinkToFit="1"/>
    </xf>
    <xf numFmtId="49" fontId="160" fillId="8" borderId="247" xfId="174" applyNumberFormat="1" applyFont="1" applyFill="1" applyBorder="1" applyAlignment="1">
      <alignment horizontal="center" vertical="center" shrinkToFit="1"/>
    </xf>
    <xf numFmtId="49" fontId="156" fillId="8" borderId="152" xfId="174" applyNumberFormat="1" applyFont="1" applyFill="1" applyBorder="1" applyAlignment="1">
      <alignment horizontal="center" vertical="center" shrinkToFit="1"/>
    </xf>
    <xf numFmtId="49" fontId="156" fillId="8" borderId="361" xfId="174" applyNumberFormat="1" applyFont="1" applyFill="1" applyBorder="1" applyAlignment="1">
      <alignment horizontal="center" vertical="center" shrinkToFit="1"/>
    </xf>
    <xf numFmtId="172" fontId="9" fillId="8" borderId="50" xfId="78" applyNumberFormat="1" applyFont="1" applyFill="1" applyBorder="1" applyAlignment="1">
      <alignment horizontal="center" vertical="center"/>
    </xf>
    <xf numFmtId="49" fontId="41" fillId="8" borderId="256" xfId="78" applyNumberFormat="1" applyFont="1" applyFill="1" applyBorder="1" applyAlignment="1">
      <alignment horizontal="center" vertical="center"/>
    </xf>
    <xf numFmtId="49" fontId="157" fillId="8" borderId="55" xfId="78" applyNumberFormat="1" applyFont="1" applyFill="1" applyBorder="1" applyAlignment="1">
      <alignment horizontal="center" vertical="center"/>
    </xf>
    <xf numFmtId="49" fontId="158" fillId="8" borderId="281" xfId="78" applyNumberFormat="1" applyFont="1" applyFill="1" applyBorder="1" applyAlignment="1">
      <alignment horizontal="center" vertical="center"/>
    </xf>
    <xf numFmtId="172" fontId="9" fillId="8" borderId="28" xfId="78" applyNumberFormat="1" applyFont="1" applyFill="1" applyBorder="1" applyAlignment="1">
      <alignment horizontal="center" vertical="center"/>
    </xf>
    <xf numFmtId="0" fontId="41" fillId="8" borderId="20" xfId="78" applyFont="1" applyFill="1" applyBorder="1" applyAlignment="1">
      <alignment horizontal="center" vertical="center"/>
    </xf>
    <xf numFmtId="0" fontId="9" fillId="8" borderId="198" xfId="78" applyFont="1" applyFill="1" applyBorder="1"/>
    <xf numFmtId="49" fontId="158" fillId="8" borderId="198" xfId="78" applyNumberFormat="1" applyFont="1" applyFill="1" applyBorder="1" applyAlignment="1">
      <alignment horizontal="center" vertical="center"/>
    </xf>
    <xf numFmtId="0" fontId="69" fillId="0" borderId="22" xfId="78" applyFont="1" applyFill="1" applyBorder="1" applyAlignment="1">
      <alignment horizontal="center" vertical="center" wrapText="1" readingOrder="1"/>
    </xf>
    <xf numFmtId="49" fontId="156" fillId="7" borderId="11" xfId="174" applyNumberFormat="1" applyFont="1" applyFill="1" applyBorder="1" applyAlignment="1">
      <alignment horizontal="center" vertical="center" shrinkToFit="1"/>
    </xf>
    <xf numFmtId="49" fontId="156" fillId="7" borderId="20" xfId="174" applyNumberFormat="1" applyFont="1" applyFill="1" applyBorder="1" applyAlignment="1">
      <alignment horizontal="center" vertical="center" shrinkToFit="1"/>
    </xf>
    <xf numFmtId="49" fontId="156" fillId="7" borderId="17" xfId="174" applyNumberFormat="1" applyFont="1" applyFill="1" applyBorder="1" applyAlignment="1">
      <alignment horizontal="center" vertical="center" shrinkToFit="1"/>
    </xf>
    <xf numFmtId="49" fontId="158" fillId="30" borderId="250" xfId="78" applyNumberFormat="1" applyFont="1" applyFill="1" applyBorder="1" applyAlignment="1">
      <alignment horizontal="center" vertical="center"/>
    </xf>
    <xf numFmtId="49" fontId="156" fillId="7" borderId="5" xfId="174" applyNumberFormat="1" applyFont="1" applyFill="1" applyBorder="1" applyAlignment="1">
      <alignment horizontal="center" vertical="center" shrinkToFit="1"/>
    </xf>
    <xf numFmtId="49" fontId="158" fillId="29" borderId="250" xfId="78" applyNumberFormat="1" applyFont="1" applyFill="1" applyBorder="1" applyAlignment="1">
      <alignment horizontal="center" vertical="center"/>
    </xf>
    <xf numFmtId="49" fontId="158" fillId="29" borderId="126" xfId="78" applyNumberFormat="1" applyFont="1" applyFill="1" applyBorder="1" applyAlignment="1">
      <alignment horizontal="center" vertical="center"/>
    </xf>
    <xf numFmtId="49" fontId="160" fillId="0" borderId="30" xfId="174" applyNumberFormat="1" applyFont="1" applyFill="1" applyBorder="1" applyAlignment="1">
      <alignment horizontal="center" vertical="center" shrinkToFit="1"/>
    </xf>
    <xf numFmtId="49" fontId="156" fillId="0" borderId="0" xfId="174" applyNumberFormat="1" applyFont="1" applyFill="1" applyBorder="1" applyAlignment="1">
      <alignment horizontal="center" vertical="center" shrinkToFit="1"/>
    </xf>
    <xf numFmtId="49" fontId="158" fillId="0" borderId="30" xfId="78" applyNumberFormat="1" applyFont="1" applyFill="1" applyBorder="1" applyAlignment="1">
      <alignment horizontal="center" vertical="center"/>
    </xf>
    <xf numFmtId="49" fontId="41" fillId="0" borderId="30" xfId="78" applyNumberFormat="1" applyFont="1" applyFill="1" applyBorder="1" applyAlignment="1">
      <alignment horizontal="center" vertical="center"/>
    </xf>
    <xf numFmtId="0" fontId="41" fillId="0" borderId="1" xfId="78" applyFont="1" applyFill="1" applyBorder="1" applyAlignment="1">
      <alignment horizontal="center" vertical="center"/>
    </xf>
    <xf numFmtId="49" fontId="158" fillId="0" borderId="0" xfId="78" applyNumberFormat="1" applyFont="1" applyFill="1" applyBorder="1" applyAlignment="1">
      <alignment horizontal="center" vertical="center"/>
    </xf>
    <xf numFmtId="0" fontId="16" fillId="0" borderId="147" xfId="78" applyFont="1" applyFill="1" applyBorder="1" applyAlignment="1">
      <alignment horizontal="center" vertical="center" readingOrder="2"/>
    </xf>
    <xf numFmtId="0" fontId="16" fillId="8" borderId="55" xfId="78" applyFont="1" applyFill="1" applyBorder="1" applyAlignment="1">
      <alignment vertical="center"/>
    </xf>
    <xf numFmtId="0" fontId="16" fillId="8" borderId="349" xfId="78" applyFont="1" applyFill="1" applyBorder="1" applyAlignment="1">
      <alignment vertical="center"/>
    </xf>
    <xf numFmtId="0" fontId="16" fillId="8" borderId="56" xfId="78" applyFont="1" applyFill="1" applyBorder="1" applyAlignment="1">
      <alignment vertical="center"/>
    </xf>
    <xf numFmtId="0" fontId="16" fillId="0" borderId="250" xfId="78" applyFont="1" applyFill="1" applyBorder="1" applyAlignment="1">
      <alignment horizontal="center" vertical="center" readingOrder="2"/>
    </xf>
    <xf numFmtId="0" fontId="16" fillId="8" borderId="55" xfId="78" applyFont="1" applyFill="1" applyBorder="1" applyAlignment="1">
      <alignment horizontal="center" vertical="center" readingOrder="2"/>
    </xf>
    <xf numFmtId="0" fontId="16" fillId="0" borderId="57" xfId="78" applyFont="1" applyFill="1" applyBorder="1" applyAlignment="1">
      <alignment horizontal="center" vertical="center" readingOrder="2"/>
    </xf>
    <xf numFmtId="0" fontId="16" fillId="8" borderId="281" xfId="78" applyFont="1" applyFill="1" applyBorder="1" applyAlignment="1">
      <alignment horizontal="center" vertical="center" readingOrder="2"/>
    </xf>
    <xf numFmtId="0" fontId="37" fillId="24" borderId="126" xfId="78" applyFont="1" applyFill="1" applyBorder="1" applyAlignment="1">
      <alignment horizontal="left" vertical="center" shrinkToFit="1"/>
    </xf>
    <xf numFmtId="0" fontId="16" fillId="8" borderId="358" xfId="78" applyFont="1" applyFill="1" applyBorder="1" applyAlignment="1">
      <alignment vertical="center"/>
    </xf>
    <xf numFmtId="0" fontId="16" fillId="8" borderId="106" xfId="78" applyFont="1" applyFill="1" applyBorder="1" applyAlignment="1">
      <alignment vertical="center"/>
    </xf>
    <xf numFmtId="0" fontId="16" fillId="8" borderId="364" xfId="78" applyFont="1" applyFill="1" applyBorder="1" applyAlignment="1">
      <alignment vertical="center"/>
    </xf>
    <xf numFmtId="0" fontId="16" fillId="8" borderId="73" xfId="78" applyFont="1" applyFill="1" applyBorder="1" applyAlignment="1">
      <alignment vertical="center"/>
    </xf>
    <xf numFmtId="49" fontId="147" fillId="29" borderId="22" xfId="78" applyNumberFormat="1" applyFont="1" applyFill="1" applyBorder="1" applyAlignment="1">
      <alignment horizontal="center" vertical="center"/>
    </xf>
    <xf numFmtId="49" fontId="147" fillId="29" borderId="133" xfId="78" applyNumberFormat="1" applyFont="1" applyFill="1" applyBorder="1" applyAlignment="1">
      <alignment horizontal="center" vertical="center"/>
    </xf>
    <xf numFmtId="0" fontId="149" fillId="0" borderId="22" xfId="78" applyNumberFormat="1" applyFont="1" applyFill="1" applyBorder="1" applyAlignment="1">
      <alignment horizontal="center" vertical="center" readingOrder="2"/>
    </xf>
    <xf numFmtId="0" fontId="16" fillId="26" borderId="22" xfId="78" applyNumberFormat="1" applyFont="1" applyFill="1" applyBorder="1" applyAlignment="1">
      <alignment horizontal="center" vertical="center"/>
    </xf>
    <xf numFmtId="0" fontId="16" fillId="0" borderId="22" xfId="78" applyNumberFormat="1" applyFont="1" applyFill="1" applyBorder="1" applyAlignment="1">
      <alignment horizontal="center" vertical="center"/>
    </xf>
    <xf numFmtId="0" fontId="16" fillId="24" borderId="22" xfId="78" applyNumberFormat="1" applyFont="1" applyFill="1" applyBorder="1" applyAlignment="1">
      <alignment horizontal="center" vertical="center"/>
    </xf>
    <xf numFmtId="0" fontId="149" fillId="8" borderId="55" xfId="78" applyNumberFormat="1" applyFont="1" applyFill="1" applyBorder="1" applyAlignment="1">
      <alignment horizontal="center" vertical="center" readingOrder="2"/>
    </xf>
    <xf numFmtId="0" fontId="149" fillId="8" borderId="249" xfId="78" applyNumberFormat="1" applyFont="1" applyFill="1" applyBorder="1" applyAlignment="1">
      <alignment horizontal="center" vertical="center" readingOrder="2"/>
    </xf>
    <xf numFmtId="0" fontId="69" fillId="8" borderId="105" xfId="78" applyNumberFormat="1" applyFont="1" applyFill="1" applyBorder="1" applyAlignment="1">
      <alignment horizontal="center" vertical="center"/>
    </xf>
    <xf numFmtId="0" fontId="16" fillId="8" borderId="152" xfId="78" applyNumberFormat="1" applyFont="1" applyFill="1" applyBorder="1" applyAlignment="1">
      <alignment horizontal="center" vertical="center"/>
    </xf>
    <xf numFmtId="173" fontId="16" fillId="8" borderId="106" xfId="78" applyNumberFormat="1" applyFont="1" applyFill="1" applyBorder="1" applyAlignment="1">
      <alignment horizontal="center" vertical="center"/>
    </xf>
    <xf numFmtId="0" fontId="16" fillId="8" borderId="198" xfId="78" applyNumberFormat="1" applyFont="1" applyFill="1" applyBorder="1" applyAlignment="1">
      <alignment horizontal="center" vertical="center"/>
    </xf>
    <xf numFmtId="173" fontId="9" fillId="8" borderId="31" xfId="78" applyNumberFormat="1" applyFont="1" applyFill="1" applyBorder="1" applyAlignment="1">
      <alignment horizontal="center" vertical="center"/>
    </xf>
    <xf numFmtId="49" fontId="147" fillId="8" borderId="148" xfId="78" applyNumberFormat="1" applyFont="1" applyFill="1" applyBorder="1" applyAlignment="1">
      <alignment horizontal="center" vertical="center"/>
    </xf>
    <xf numFmtId="49" fontId="9" fillId="8" borderId="55" xfId="78" applyNumberFormat="1" applyFill="1" applyBorder="1" applyAlignment="1" applyProtection="1">
      <alignment horizontal="center" vertical="center"/>
    </xf>
    <xf numFmtId="49" fontId="147" fillId="8" borderId="232" xfId="78" applyNumberFormat="1" applyFont="1" applyFill="1" applyBorder="1" applyAlignment="1">
      <alignment horizontal="center" vertical="center"/>
    </xf>
    <xf numFmtId="0" fontId="108" fillId="24" borderId="126" xfId="78" applyNumberFormat="1" applyFont="1" applyFill="1" applyBorder="1" applyAlignment="1">
      <alignment horizontal="center" vertical="center"/>
    </xf>
    <xf numFmtId="0" fontId="108" fillId="24" borderId="126" xfId="78" applyFont="1" applyFill="1" applyBorder="1" applyAlignment="1">
      <alignment horizontal="left" vertical="center" shrinkToFit="1"/>
    </xf>
    <xf numFmtId="0" fontId="109" fillId="24" borderId="20" xfId="78" applyNumberFormat="1" applyFont="1" applyFill="1" applyBorder="1" applyAlignment="1">
      <alignment horizontal="center" vertical="center"/>
    </xf>
    <xf numFmtId="0" fontId="108" fillId="24" borderId="20" xfId="78" applyFont="1" applyFill="1" applyBorder="1" applyAlignment="1">
      <alignment horizontal="left" vertical="center"/>
    </xf>
    <xf numFmtId="0" fontId="16" fillId="7" borderId="281" xfId="78" applyFont="1" applyFill="1" applyBorder="1"/>
    <xf numFmtId="0" fontId="17" fillId="24" borderId="9" xfId="78" applyFont="1" applyFill="1" applyBorder="1" applyAlignment="1">
      <alignment horizontal="center" vertical="center"/>
    </xf>
    <xf numFmtId="0" fontId="9" fillId="7" borderId="0" xfId="78" applyFill="1" applyBorder="1" applyAlignment="1">
      <alignment vertical="center" shrinkToFit="1" readingOrder="2"/>
    </xf>
    <xf numFmtId="0" fontId="16" fillId="7" borderId="0" xfId="78" applyFont="1" applyFill="1" applyBorder="1" applyAlignment="1">
      <alignment horizontal="right" vertical="center" shrinkToFit="1" readingOrder="2"/>
    </xf>
    <xf numFmtId="0" fontId="144" fillId="7" borderId="1" xfId="78" applyNumberFormat="1" applyFont="1" applyFill="1" applyBorder="1" applyAlignment="1">
      <alignment horizontal="center" vertical="center" readingOrder="2"/>
    </xf>
    <xf numFmtId="0" fontId="0" fillId="7" borderId="2" xfId="78" applyFont="1" applyFill="1" applyBorder="1" applyAlignment="1">
      <alignment horizontal="center" vertical="center" wrapText="1" readingOrder="1"/>
    </xf>
    <xf numFmtId="0" fontId="69" fillId="7" borderId="2" xfId="78" applyFont="1" applyFill="1" applyBorder="1" applyAlignment="1">
      <alignment horizontal="center" vertical="center" wrapText="1" readingOrder="1"/>
    </xf>
    <xf numFmtId="0" fontId="16" fillId="7" borderId="22" xfId="78" applyNumberFormat="1" applyFont="1" applyFill="1" applyBorder="1" applyAlignment="1">
      <alignment horizontal="center" vertical="center"/>
    </xf>
    <xf numFmtId="0" fontId="16" fillId="7" borderId="0" xfId="78" applyNumberFormat="1" applyFont="1" applyFill="1" applyBorder="1" applyAlignment="1">
      <alignment horizontal="center" vertical="center"/>
    </xf>
    <xf numFmtId="49" fontId="16" fillId="7" borderId="22" xfId="78" applyNumberFormat="1" applyFont="1" applyFill="1" applyBorder="1" applyAlignment="1">
      <alignment horizontal="center" vertical="center"/>
    </xf>
    <xf numFmtId="0" fontId="16" fillId="7" borderId="22" xfId="78" applyFont="1" applyFill="1" applyBorder="1" applyAlignment="1">
      <alignment vertical="center"/>
    </xf>
    <xf numFmtId="0" fontId="69" fillId="7" borderId="22" xfId="78" applyNumberFormat="1" applyFont="1" applyFill="1" applyBorder="1" applyAlignment="1">
      <alignment horizontal="center" vertical="center"/>
    </xf>
    <xf numFmtId="0" fontId="16" fillId="7" borderId="22" xfId="174" applyNumberFormat="1" applyFont="1" applyFill="1" applyBorder="1" applyAlignment="1">
      <alignment horizontal="center" vertical="center" shrinkToFit="1"/>
    </xf>
    <xf numFmtId="49" fontId="17" fillId="7" borderId="0" xfId="78" applyNumberFormat="1" applyFont="1" applyFill="1" applyBorder="1" applyAlignment="1">
      <alignment horizontal="center" vertical="center"/>
    </xf>
    <xf numFmtId="0" fontId="16" fillId="7" borderId="0" xfId="78" applyFont="1" applyFill="1" applyBorder="1" applyAlignment="1">
      <alignment vertical="center"/>
    </xf>
    <xf numFmtId="0" fontId="9" fillId="7" borderId="0" xfId="78" applyFill="1" applyBorder="1" applyAlignment="1">
      <alignment vertical="center"/>
    </xf>
    <xf numFmtId="0" fontId="10" fillId="7" borderId="0" xfId="78" applyFont="1" applyFill="1" applyBorder="1" applyAlignment="1">
      <alignment vertical="center"/>
    </xf>
    <xf numFmtId="0" fontId="17" fillId="7" borderId="33" xfId="78" applyFont="1" applyFill="1" applyBorder="1" applyAlignment="1">
      <alignment horizontal="center" vertical="center" wrapText="1"/>
    </xf>
    <xf numFmtId="0" fontId="144" fillId="7" borderId="33" xfId="78" applyFont="1" applyFill="1" applyBorder="1" applyAlignment="1">
      <alignment horizontal="center" vertical="center"/>
    </xf>
    <xf numFmtId="0" fontId="16" fillId="7" borderId="33" xfId="78" applyNumberFormat="1" applyFont="1" applyFill="1" applyBorder="1" applyAlignment="1">
      <alignment horizontal="center" vertical="center"/>
    </xf>
    <xf numFmtId="0" fontId="16" fillId="0" borderId="155" xfId="4" applyFont="1" applyFill="1" applyBorder="1" applyAlignment="1">
      <alignment horizontal="center" vertical="center" wrapText="1"/>
    </xf>
    <xf numFmtId="0" fontId="16" fillId="7" borderId="281" xfId="4" applyFont="1" applyFill="1" applyBorder="1" applyAlignment="1">
      <alignment horizontal="center" vertical="center" wrapText="1"/>
    </xf>
    <xf numFmtId="0" fontId="108" fillId="28" borderId="76" xfId="78" applyFont="1" applyFill="1" applyBorder="1" applyAlignment="1">
      <alignment horizontal="left" vertical="center" wrapText="1"/>
    </xf>
    <xf numFmtId="0" fontId="108" fillId="28" borderId="76" xfId="78" applyNumberFormat="1" applyFont="1" applyFill="1" applyBorder="1" applyAlignment="1">
      <alignment horizontal="center" vertical="center"/>
    </xf>
    <xf numFmtId="0" fontId="108" fillId="24" borderId="20" xfId="78" applyNumberFormat="1" applyFont="1" applyFill="1" applyBorder="1" applyAlignment="1">
      <alignment horizontal="center" vertical="center"/>
    </xf>
    <xf numFmtId="0" fontId="108" fillId="27" borderId="22" xfId="78" applyNumberFormat="1" applyFont="1" applyFill="1" applyBorder="1" applyAlignment="1">
      <alignment horizontal="center" vertical="center"/>
    </xf>
    <xf numFmtId="0" fontId="17" fillId="26" borderId="18" xfId="78" applyNumberFormat="1" applyFont="1" applyFill="1" applyBorder="1" applyAlignment="1">
      <alignment horizontal="center" vertical="center"/>
    </xf>
    <xf numFmtId="0" fontId="16" fillId="0" borderId="20" xfId="2" applyFont="1" applyFill="1" applyBorder="1" applyAlignment="1">
      <alignment horizontal="center" vertical="center"/>
    </xf>
    <xf numFmtId="0" fontId="16" fillId="0" borderId="153" xfId="2" applyFont="1" applyFill="1" applyBorder="1" applyAlignment="1">
      <alignment horizontal="center" vertical="center"/>
    </xf>
    <xf numFmtId="0" fontId="16" fillId="0" borderId="0" xfId="78" applyFont="1" applyFill="1" applyBorder="1" applyAlignment="1">
      <alignment horizontal="right" vertical="center" shrinkToFit="1" readingOrder="2"/>
    </xf>
    <xf numFmtId="0" fontId="9" fillId="0" borderId="22" xfId="78" applyFont="1" applyFill="1" applyBorder="1" applyAlignment="1">
      <alignment horizontal="center" vertical="center" wrapText="1" readingOrder="1"/>
    </xf>
    <xf numFmtId="0" fontId="16" fillId="0" borderId="0" xfId="4" applyFont="1" applyFill="1" applyBorder="1" applyAlignment="1">
      <alignment horizontal="left" vertical="top" wrapText="1"/>
    </xf>
    <xf numFmtId="0" fontId="16" fillId="0" borderId="11" xfId="78" applyFont="1" applyFill="1" applyBorder="1" applyAlignment="1">
      <alignment horizontal="center" vertical="center"/>
    </xf>
    <xf numFmtId="0" fontId="16" fillId="0" borderId="360" xfId="78" applyFont="1" applyFill="1" applyBorder="1" applyAlignment="1">
      <alignment horizontal="center" vertical="center"/>
    </xf>
    <xf numFmtId="0" fontId="16" fillId="0" borderId="11" xfId="0" applyFont="1" applyFill="1" applyBorder="1" applyAlignment="1">
      <alignment horizontal="center" wrapText="1"/>
    </xf>
    <xf numFmtId="0" fontId="16" fillId="0" borderId="9" xfId="0" applyFont="1" applyFill="1" applyBorder="1" applyAlignment="1">
      <alignment horizontal="center" wrapText="1"/>
    </xf>
    <xf numFmtId="0" fontId="16" fillId="0" borderId="5" xfId="0" applyFont="1" applyFill="1" applyBorder="1" applyAlignment="1">
      <alignment horizontal="center" wrapText="1"/>
    </xf>
    <xf numFmtId="0" fontId="16" fillId="0" borderId="6" xfId="0" applyFont="1" applyFill="1" applyBorder="1" applyAlignment="1">
      <alignment horizontal="center" wrapText="1"/>
    </xf>
    <xf numFmtId="0" fontId="16" fillId="0" borderId="75" xfId="0" applyFont="1" applyFill="1" applyBorder="1" applyAlignment="1">
      <alignment horizontal="center" wrapText="1"/>
    </xf>
    <xf numFmtId="0" fontId="16" fillId="0" borderId="73" xfId="0" applyFont="1" applyFill="1" applyBorder="1" applyAlignment="1">
      <alignment horizontal="center" wrapText="1"/>
    </xf>
    <xf numFmtId="0" fontId="16" fillId="0" borderId="10" xfId="78" applyFont="1" applyFill="1" applyBorder="1" applyAlignment="1">
      <alignment horizontal="center" vertical="center"/>
    </xf>
    <xf numFmtId="0" fontId="16" fillId="8" borderId="153" xfId="4" applyFont="1" applyFill="1" applyBorder="1" applyAlignment="1">
      <alignment horizontal="center"/>
    </xf>
    <xf numFmtId="0" fontId="16" fillId="8" borderId="147" xfId="4" applyFont="1" applyFill="1" applyBorder="1" applyAlignment="1">
      <alignment horizontal="center"/>
    </xf>
    <xf numFmtId="0" fontId="17" fillId="0" borderId="188" xfId="78" applyNumberFormat="1" applyFont="1" applyFill="1" applyBorder="1" applyAlignment="1">
      <alignment horizontal="center" vertical="center" readingOrder="2"/>
    </xf>
    <xf numFmtId="0" fontId="17" fillId="0" borderId="187" xfId="78" applyNumberFormat="1" applyFont="1" applyFill="1" applyBorder="1" applyAlignment="1">
      <alignment horizontal="center" vertical="center" readingOrder="2"/>
    </xf>
    <xf numFmtId="0" fontId="17" fillId="0" borderId="57" xfId="78" applyNumberFormat="1" applyFont="1" applyFill="1" applyBorder="1" applyAlignment="1">
      <alignment horizontal="center" vertical="center" readingOrder="2"/>
    </xf>
    <xf numFmtId="0" fontId="17" fillId="0" borderId="232" xfId="78" applyNumberFormat="1" applyFont="1" applyFill="1" applyBorder="1" applyAlignment="1">
      <alignment horizontal="center" vertical="center" readingOrder="2"/>
    </xf>
    <xf numFmtId="0" fontId="16" fillId="0" borderId="22" xfId="78" applyFont="1" applyFill="1" applyBorder="1" applyAlignment="1">
      <alignment horizontal="center" vertical="center" wrapText="1" readingOrder="1"/>
    </xf>
    <xf numFmtId="0" fontId="9" fillId="0" borderId="22" xfId="78" applyFont="1" applyFill="1" applyBorder="1" applyAlignment="1">
      <alignment vertical="center" wrapText="1" readingOrder="1"/>
    </xf>
    <xf numFmtId="0" fontId="16" fillId="0" borderId="133" xfId="78" applyFont="1" applyFill="1" applyBorder="1" applyAlignment="1">
      <alignment horizontal="center" vertical="center" wrapText="1" readingOrder="1"/>
    </xf>
    <xf numFmtId="0" fontId="9" fillId="0" borderId="133" xfId="78" applyFont="1" applyFill="1" applyBorder="1" applyAlignment="1">
      <alignment horizontal="center" vertical="center" wrapText="1" readingOrder="1"/>
    </xf>
    <xf numFmtId="0" fontId="9" fillId="0" borderId="73" xfId="78" applyFont="1" applyFill="1" applyBorder="1" applyAlignment="1">
      <alignment horizontal="center" vertical="center" wrapText="1" readingOrder="2"/>
    </xf>
    <xf numFmtId="0" fontId="9" fillId="0" borderId="106" xfId="78" applyFont="1" applyFill="1" applyBorder="1" applyAlignment="1">
      <alignment horizontal="center" vertical="center" wrapText="1" readingOrder="2"/>
    </xf>
    <xf numFmtId="0" fontId="9" fillId="0" borderId="189" xfId="78" applyFont="1" applyFill="1" applyBorder="1" applyAlignment="1">
      <alignment horizontal="center" vertical="center" wrapText="1" readingOrder="2"/>
    </xf>
    <xf numFmtId="0" fontId="28" fillId="0" borderId="20" xfId="4" applyNumberFormat="1" applyFont="1" applyFill="1" applyBorder="1" applyAlignment="1">
      <alignment horizontal="center" vertical="center"/>
    </xf>
    <xf numFmtId="0" fontId="28" fillId="0" borderId="60" xfId="4" applyNumberFormat="1" applyFont="1" applyFill="1" applyBorder="1" applyAlignment="1">
      <alignment horizontal="center" vertical="center"/>
    </xf>
    <xf numFmtId="0" fontId="28" fillId="0" borderId="151" xfId="4" applyNumberFormat="1" applyFont="1" applyFill="1" applyBorder="1" applyAlignment="1">
      <alignment horizontal="center" vertical="center"/>
    </xf>
    <xf numFmtId="0" fontId="17" fillId="0" borderId="18" xfId="4" applyFont="1" applyFill="1" applyBorder="1" applyAlignment="1">
      <alignment horizontal="right" wrapText="1"/>
    </xf>
    <xf numFmtId="0" fontId="17" fillId="0" borderId="22" xfId="4" applyFont="1" applyFill="1" applyBorder="1" applyAlignment="1">
      <alignment horizontal="center" vertical="center" wrapText="1"/>
    </xf>
    <xf numFmtId="0" fontId="17" fillId="0" borderId="133" xfId="4" applyFont="1" applyFill="1" applyBorder="1" applyAlignment="1">
      <alignment horizontal="center" vertical="center" wrapText="1"/>
    </xf>
    <xf numFmtId="0" fontId="28" fillId="0" borderId="188" xfId="78" applyNumberFormat="1" applyFont="1" applyFill="1" applyBorder="1" applyAlignment="1">
      <alignment horizontal="center" vertical="center" readingOrder="2"/>
    </xf>
    <xf numFmtId="0" fontId="28" fillId="0" borderId="57" xfId="78" applyNumberFormat="1" applyFont="1" applyFill="1" applyBorder="1" applyAlignment="1">
      <alignment horizontal="center" vertical="center" readingOrder="2"/>
    </xf>
    <xf numFmtId="0" fontId="28" fillId="0" borderId="187" xfId="78" applyNumberFormat="1" applyFont="1" applyFill="1" applyBorder="1" applyAlignment="1">
      <alignment horizontal="center" vertical="center" readingOrder="2"/>
    </xf>
    <xf numFmtId="0" fontId="28" fillId="0" borderId="232" xfId="78" applyNumberFormat="1" applyFont="1" applyFill="1" applyBorder="1" applyAlignment="1">
      <alignment horizontal="center" vertical="center" readingOrder="2"/>
    </xf>
    <xf numFmtId="0" fontId="9" fillId="0" borderId="69" xfId="78" applyFont="1" applyFill="1" applyBorder="1" applyAlignment="1">
      <alignment horizontal="center" vertical="center" wrapText="1" readingOrder="1"/>
    </xf>
    <xf numFmtId="0" fontId="16" fillId="0" borderId="2" xfId="78" applyFont="1" applyFill="1" applyBorder="1" applyAlignment="1">
      <alignment horizontal="center" vertical="center" wrapText="1" readingOrder="1"/>
    </xf>
    <xf numFmtId="0" fontId="16" fillId="0" borderId="33" xfId="78" applyFont="1" applyFill="1" applyBorder="1" applyAlignment="1">
      <alignment horizontal="center" vertical="top" wrapText="1" readingOrder="1"/>
    </xf>
    <xf numFmtId="0" fontId="16" fillId="0" borderId="36" xfId="78" applyFont="1" applyFill="1" applyBorder="1" applyAlignment="1">
      <alignment vertical="top" wrapText="1" readingOrder="2"/>
    </xf>
    <xf numFmtId="0" fontId="16" fillId="0" borderId="59" xfId="78" applyFont="1" applyFill="1" applyBorder="1" applyAlignment="1">
      <alignment horizontal="center" vertical="center" wrapText="1" readingOrder="1"/>
    </xf>
    <xf numFmtId="0" fontId="28" fillId="0" borderId="57" xfId="78" applyFont="1" applyFill="1" applyBorder="1" applyAlignment="1">
      <alignment horizontal="center" vertical="center"/>
    </xf>
    <xf numFmtId="0" fontId="28" fillId="0" borderId="57" xfId="78" applyFont="1" applyFill="1" applyBorder="1" applyAlignment="1">
      <alignment horizontal="center" vertical="center" wrapText="1"/>
    </xf>
    <xf numFmtId="0" fontId="28" fillId="0" borderId="281" xfId="78" applyFont="1" applyFill="1" applyBorder="1" applyAlignment="1">
      <alignment horizontal="center" vertical="center"/>
    </xf>
    <xf numFmtId="0" fontId="16" fillId="0" borderId="0" xfId="78" applyFont="1" applyFill="1" applyBorder="1" applyAlignment="1">
      <alignment vertical="center" shrinkToFit="1" readingOrder="2"/>
    </xf>
    <xf numFmtId="0" fontId="10" fillId="0" borderId="0" xfId="4" applyFont="1" applyFill="1" applyBorder="1" applyAlignment="1">
      <alignment vertical="center" readingOrder="2"/>
    </xf>
    <xf numFmtId="0" fontId="142" fillId="0" borderId="0" xfId="4" applyFont="1" applyFill="1" applyBorder="1" applyAlignment="1">
      <alignment vertical="center" readingOrder="2"/>
    </xf>
    <xf numFmtId="49" fontId="147" fillId="0" borderId="22" xfId="78" applyNumberFormat="1" applyFont="1" applyFill="1" applyBorder="1" applyAlignment="1">
      <alignment horizontal="center" vertical="center"/>
    </xf>
    <xf numFmtId="0" fontId="28" fillId="0" borderId="70" xfId="4" quotePrefix="1" applyNumberFormat="1" applyFont="1" applyFill="1" applyBorder="1" applyAlignment="1">
      <alignment horizontal="center" vertical="center"/>
    </xf>
    <xf numFmtId="0" fontId="16" fillId="0" borderId="374" xfId="4" applyFont="1" applyFill="1" applyBorder="1" applyAlignment="1">
      <alignment horizontal="center" wrapText="1"/>
    </xf>
    <xf numFmtId="0" fontId="16" fillId="0" borderId="359" xfId="4" applyFont="1" applyFill="1" applyBorder="1" applyAlignment="1">
      <alignment horizontal="center"/>
    </xf>
    <xf numFmtId="0" fontId="16" fillId="0" borderId="56" xfId="4" applyFont="1" applyFill="1" applyBorder="1" applyAlignment="1"/>
    <xf numFmtId="0" fontId="16" fillId="0" borderId="360" xfId="78" applyFont="1" applyFill="1" applyBorder="1" applyAlignment="1">
      <alignment horizontal="left" vertical="center" wrapText="1" shrinkToFit="1"/>
    </xf>
    <xf numFmtId="0" fontId="16" fillId="0" borderId="360" xfId="78" applyFont="1" applyFill="1" applyBorder="1" applyAlignment="1">
      <alignment horizontal="left" vertical="center" shrinkToFit="1"/>
    </xf>
    <xf numFmtId="0" fontId="69" fillId="0" borderId="362" xfId="78" applyFont="1" applyFill="1" applyBorder="1" applyAlignment="1">
      <alignment horizontal="left" vertical="center" wrapText="1" shrinkToFit="1"/>
    </xf>
    <xf numFmtId="0" fontId="16" fillId="0" borderId="360" xfId="78" applyFont="1" applyFill="1" applyBorder="1" applyAlignment="1">
      <alignment horizontal="left" vertical="top" wrapText="1" shrinkToFit="1"/>
    </xf>
    <xf numFmtId="0" fontId="16" fillId="0" borderId="360" xfId="78" quotePrefix="1" applyFont="1" applyFill="1" applyBorder="1" applyAlignment="1">
      <alignment horizontal="left" vertical="center" shrinkToFit="1"/>
    </xf>
    <xf numFmtId="0" fontId="16" fillId="8" borderId="360" xfId="78" applyFont="1" applyFill="1" applyBorder="1" applyAlignment="1">
      <alignment horizontal="left" vertical="center" shrinkToFit="1"/>
    </xf>
    <xf numFmtId="0" fontId="152" fillId="0" borderId="0" xfId="78" applyFont="1" applyFill="1" applyBorder="1" applyAlignment="1">
      <alignment vertical="center" shrinkToFit="1"/>
    </xf>
    <xf numFmtId="0" fontId="16" fillId="0" borderId="20" xfId="78" applyFont="1" applyFill="1" applyBorder="1" applyAlignment="1">
      <alignment horizontal="center"/>
    </xf>
    <xf numFmtId="0" fontId="108" fillId="0" borderId="20" xfId="2" applyFont="1" applyBorder="1" applyAlignment="1">
      <alignment horizontal="right"/>
    </xf>
    <xf numFmtId="0" fontId="16" fillId="0" borderId="9" xfId="2" applyFont="1" applyFill="1" applyBorder="1" applyAlignment="1"/>
    <xf numFmtId="0" fontId="11" fillId="0" borderId="33" xfId="3" applyFont="1" applyFill="1" applyBorder="1" applyAlignment="1"/>
    <xf numFmtId="0" fontId="16" fillId="0" borderId="153" xfId="2" applyFont="1" applyBorder="1" applyAlignment="1"/>
    <xf numFmtId="0" fontId="16" fillId="0" borderId="153" xfId="2" applyFont="1" applyFill="1" applyBorder="1" applyAlignment="1"/>
    <xf numFmtId="0" fontId="16" fillId="0" borderId="217" xfId="0" applyFont="1" applyFill="1" applyBorder="1" applyAlignment="1">
      <alignment horizontal="center" vertical="top" wrapText="1"/>
    </xf>
    <xf numFmtId="165" fontId="16" fillId="0" borderId="2" xfId="0" applyNumberFormat="1" applyFont="1" applyFill="1" applyBorder="1" applyAlignment="1">
      <alignment horizontal="center" vertical="center"/>
    </xf>
    <xf numFmtId="0" fontId="44" fillId="0" borderId="153" xfId="15" applyFont="1" applyFill="1" applyBorder="1" applyAlignment="1">
      <alignment horizontal="center" vertical="center" wrapText="1" readingOrder="2"/>
    </xf>
    <xf numFmtId="165" fontId="16" fillId="0" borderId="2" xfId="0" applyNumberFormat="1" applyFont="1" applyFill="1" applyBorder="1" applyAlignment="1">
      <alignment horizontal="left" vertical="top"/>
    </xf>
    <xf numFmtId="0" fontId="16" fillId="0" borderId="326" xfId="0" applyFont="1" applyFill="1" applyBorder="1" applyAlignment="1">
      <alignment horizontal="left"/>
    </xf>
    <xf numFmtId="0" fontId="16" fillId="0" borderId="331" xfId="0" applyFont="1" applyFill="1" applyBorder="1" applyAlignment="1">
      <alignment horizontal="left"/>
    </xf>
    <xf numFmtId="165" fontId="16" fillId="0" borderId="327" xfId="0" applyNumberFormat="1" applyFont="1" applyFill="1" applyBorder="1" applyAlignment="1">
      <alignment horizontal="left" vertical="top"/>
    </xf>
    <xf numFmtId="0" fontId="16" fillId="0" borderId="228" xfId="3" applyFont="1" applyFill="1" applyBorder="1" applyAlignment="1"/>
    <xf numFmtId="0" fontId="9" fillId="0" borderId="18" xfId="15" applyBorder="1"/>
    <xf numFmtId="0" fontId="9" fillId="0" borderId="19" xfId="15" applyBorder="1"/>
    <xf numFmtId="0" fontId="23" fillId="0" borderId="1" xfId="0" applyFont="1" applyFill="1" applyBorder="1" applyAlignment="1">
      <alignment vertical="top" wrapText="1"/>
    </xf>
    <xf numFmtId="0" fontId="23" fillId="0" borderId="0" xfId="0" applyFont="1" applyFill="1" applyBorder="1" applyAlignment="1">
      <alignment vertical="top" wrapText="1"/>
    </xf>
    <xf numFmtId="0" fontId="23" fillId="0" borderId="33" xfId="0" applyFont="1" applyFill="1" applyBorder="1" applyAlignment="1">
      <alignment vertical="top" wrapText="1"/>
    </xf>
    <xf numFmtId="0" fontId="23" fillId="0" borderId="5" xfId="0" applyFont="1" applyFill="1" applyBorder="1" applyAlignment="1">
      <alignment vertical="top" wrapText="1"/>
    </xf>
    <xf numFmtId="0" fontId="23" fillId="0" borderId="6" xfId="0" applyFont="1" applyFill="1" applyBorder="1" applyAlignment="1">
      <alignment vertical="top" wrapText="1"/>
    </xf>
    <xf numFmtId="0" fontId="23" fillId="0" borderId="36" xfId="0" applyFont="1" applyFill="1" applyBorder="1" applyAlignment="1">
      <alignment vertical="top" wrapText="1"/>
    </xf>
    <xf numFmtId="0" fontId="16" fillId="0" borderId="315" xfId="0" applyFont="1" applyFill="1" applyBorder="1"/>
    <xf numFmtId="0" fontId="16" fillId="0" borderId="20" xfId="2" applyFont="1" applyBorder="1"/>
    <xf numFmtId="0" fontId="108" fillId="0" borderId="252" xfId="3" applyFont="1" applyFill="1" applyBorder="1" applyAlignment="1" applyProtection="1">
      <alignment horizontal="center" wrapText="1" readingOrder="1"/>
      <protection locked="0"/>
    </xf>
    <xf numFmtId="0" fontId="104" fillId="17" borderId="11" xfId="3" applyFont="1" applyFill="1" applyBorder="1" applyAlignment="1">
      <alignment horizontal="center" vertical="center"/>
    </xf>
    <xf numFmtId="0" fontId="104" fillId="17" borderId="10" xfId="3" applyFont="1" applyFill="1" applyBorder="1" applyAlignment="1">
      <alignment horizontal="center" vertical="center"/>
    </xf>
    <xf numFmtId="0" fontId="104" fillId="17" borderId="9" xfId="3" applyFont="1" applyFill="1" applyBorder="1" applyAlignment="1">
      <alignment horizontal="center" vertical="center"/>
    </xf>
    <xf numFmtId="0" fontId="16" fillId="0" borderId="314" xfId="0" applyFont="1" applyFill="1" applyBorder="1" applyAlignment="1">
      <alignment wrapText="1"/>
    </xf>
    <xf numFmtId="0" fontId="16" fillId="0" borderId="209" xfId="0" applyFont="1" applyFill="1" applyBorder="1" applyAlignment="1">
      <alignment wrapText="1"/>
    </xf>
    <xf numFmtId="0" fontId="16" fillId="0" borderId="283" xfId="0" applyFont="1" applyFill="1" applyBorder="1" applyAlignment="1">
      <alignment wrapText="1"/>
    </xf>
    <xf numFmtId="0" fontId="16" fillId="0" borderId="299" xfId="0" applyFont="1" applyFill="1" applyBorder="1" applyAlignment="1">
      <alignment wrapText="1"/>
    </xf>
    <xf numFmtId="0" fontId="45" fillId="0" borderId="311" xfId="15" applyFont="1" applyFill="1" applyBorder="1" applyAlignment="1">
      <alignment horizontal="left"/>
    </xf>
    <xf numFmtId="0" fontId="44" fillId="0" borderId="378" xfId="15" applyFont="1" applyFill="1" applyBorder="1" applyAlignment="1">
      <alignment vertical="center" wrapText="1" readingOrder="2"/>
    </xf>
    <xf numFmtId="0" fontId="45" fillId="0" borderId="322" xfId="15" applyFont="1" applyBorder="1"/>
    <xf numFmtId="0" fontId="44" fillId="0" borderId="322" xfId="15" applyFont="1" applyFill="1" applyBorder="1" applyAlignment="1">
      <alignment vertical="center" wrapText="1" readingOrder="2"/>
    </xf>
    <xf numFmtId="0" fontId="44" fillId="0" borderId="322" xfId="15" applyFont="1" applyFill="1" applyBorder="1" applyAlignment="1">
      <alignment horizontal="right" vertical="center" wrapText="1" readingOrder="2"/>
    </xf>
    <xf numFmtId="0" fontId="45" fillId="0" borderId="379" xfId="15" applyFont="1" applyFill="1" applyBorder="1" applyAlignment="1">
      <alignment horizontal="left"/>
    </xf>
    <xf numFmtId="0" fontId="45" fillId="0" borderId="152" xfId="15" applyFont="1" applyBorder="1" applyAlignment="1">
      <alignment horizontal="center" vertical="center"/>
    </xf>
    <xf numFmtId="0" fontId="44" fillId="0" borderId="20" xfId="15" applyFont="1" applyFill="1" applyBorder="1" applyAlignment="1">
      <alignment horizontal="center" vertical="center" wrapText="1" readingOrder="2"/>
    </xf>
    <xf numFmtId="0" fontId="104" fillId="17" borderId="11" xfId="0" applyFont="1" applyFill="1" applyBorder="1" applyAlignment="1">
      <alignment horizontal="center" vertical="center" wrapText="1"/>
    </xf>
    <xf numFmtId="0" fontId="104" fillId="17" borderId="11" xfId="0" applyFont="1" applyFill="1" applyBorder="1" applyAlignment="1">
      <alignment horizontal="center" vertical="center"/>
    </xf>
    <xf numFmtId="0" fontId="104" fillId="17" borderId="10" xfId="0" applyFont="1" applyFill="1" applyBorder="1" applyAlignment="1">
      <alignment horizontal="center" vertical="center"/>
    </xf>
    <xf numFmtId="0" fontId="23" fillId="0" borderId="0" xfId="3" applyFont="1" applyFill="1" applyAlignment="1" applyProtection="1">
      <alignment horizontal="center" readingOrder="1"/>
      <protection locked="0"/>
    </xf>
    <xf numFmtId="166" fontId="54" fillId="8" borderId="9" xfId="3" applyNumberFormat="1" applyFont="1" applyFill="1" applyBorder="1" applyAlignment="1">
      <alignment horizontal="center"/>
    </xf>
    <xf numFmtId="0" fontId="16" fillId="0" borderId="229" xfId="3" applyNumberFormat="1" applyFont="1" applyFill="1" applyBorder="1" applyAlignment="1">
      <alignment horizontal="center" vertical="top"/>
    </xf>
    <xf numFmtId="0" fontId="9" fillId="0" borderId="2" xfId="3" applyFont="1" applyFill="1" applyBorder="1" applyAlignment="1">
      <alignment horizontal="center" vertical="top"/>
    </xf>
    <xf numFmtId="0" fontId="16" fillId="0" borderId="9" xfId="0" applyFont="1" applyFill="1" applyBorder="1" applyAlignment="1">
      <alignment horizontal="center" wrapText="1"/>
    </xf>
    <xf numFmtId="0" fontId="16" fillId="0" borderId="73" xfId="0" applyFont="1" applyFill="1" applyBorder="1" applyAlignment="1">
      <alignment horizontal="center" wrapText="1"/>
    </xf>
    <xf numFmtId="0" fontId="16" fillId="0" borderId="6" xfId="0" applyFont="1" applyFill="1" applyBorder="1" applyAlignment="1">
      <alignment horizontal="center" wrapText="1"/>
    </xf>
    <xf numFmtId="0" fontId="16" fillId="0" borderId="330" xfId="3" applyFont="1" applyFill="1" applyBorder="1" applyAlignment="1">
      <alignment vertical="top" wrapText="1"/>
    </xf>
    <xf numFmtId="0" fontId="16" fillId="0" borderId="211" xfId="3" applyFont="1" applyFill="1" applyBorder="1" applyAlignment="1">
      <alignment vertical="top"/>
    </xf>
    <xf numFmtId="0" fontId="16" fillId="0" borderId="22" xfId="3" quotePrefix="1" applyFont="1" applyFill="1" applyBorder="1" applyAlignment="1">
      <alignment vertical="top" wrapText="1"/>
    </xf>
    <xf numFmtId="0" fontId="16" fillId="0" borderId="2" xfId="3" applyFont="1" applyFill="1" applyBorder="1" applyAlignment="1">
      <alignment horizontal="center" vertical="top" wrapText="1"/>
    </xf>
    <xf numFmtId="0" fontId="16" fillId="0" borderId="121" xfId="3" applyNumberFormat="1" applyFont="1" applyFill="1" applyBorder="1" applyAlignment="1">
      <alignment horizontal="center" vertical="center"/>
    </xf>
    <xf numFmtId="0" fontId="28" fillId="0" borderId="19" xfId="3" applyFont="1" applyFill="1" applyBorder="1" applyAlignment="1" applyProtection="1">
      <alignment vertical="center" wrapText="1" readingOrder="1"/>
      <protection locked="0"/>
    </xf>
    <xf numFmtId="0" fontId="16" fillId="0" borderId="224" xfId="15" applyFont="1" applyFill="1" applyBorder="1" applyAlignment="1">
      <alignment vertical="center"/>
    </xf>
    <xf numFmtId="165" fontId="16" fillId="0" borderId="283" xfId="0" applyNumberFormat="1" applyFont="1" applyFill="1" applyBorder="1" applyAlignment="1">
      <alignment horizontal="center" vertical="top"/>
    </xf>
    <xf numFmtId="0" fontId="16" fillId="0" borderId="228" xfId="2" applyFont="1" applyFill="1" applyBorder="1" applyAlignment="1">
      <alignment vertical="top" wrapText="1"/>
    </xf>
    <xf numFmtId="0" fontId="16" fillId="0" borderId="319" xfId="2" applyFont="1" applyFill="1" applyBorder="1" applyAlignment="1">
      <alignment vertical="top" wrapText="1"/>
    </xf>
    <xf numFmtId="0" fontId="15" fillId="10" borderId="22" xfId="0" applyFont="1" applyFill="1" applyBorder="1" applyAlignment="1">
      <alignment horizontal="left" textRotation="90"/>
    </xf>
    <xf numFmtId="0" fontId="104" fillId="17" borderId="0" xfId="0" applyFont="1" applyFill="1" applyBorder="1" applyAlignment="1">
      <alignment vertical="center"/>
    </xf>
    <xf numFmtId="0" fontId="104" fillId="17" borderId="1" xfId="0" applyFont="1" applyFill="1" applyBorder="1" applyAlignment="1">
      <alignment vertical="center"/>
    </xf>
    <xf numFmtId="0" fontId="104" fillId="17" borderId="2" xfId="0" applyFont="1" applyFill="1" applyBorder="1" applyAlignment="1">
      <alignment vertical="center"/>
    </xf>
    <xf numFmtId="0" fontId="16" fillId="0" borderId="9" xfId="0" applyFont="1" applyFill="1" applyBorder="1" applyAlignment="1">
      <alignment horizontal="center" wrapText="1"/>
    </xf>
    <xf numFmtId="0" fontId="16" fillId="0" borderId="10" xfId="0" applyFont="1" applyFill="1" applyBorder="1" applyAlignment="1">
      <alignment horizontal="center" wrapText="1"/>
    </xf>
    <xf numFmtId="0" fontId="16" fillId="0" borderId="74" xfId="0" applyFont="1" applyFill="1" applyBorder="1" applyAlignment="1">
      <alignment horizontal="center" wrapText="1"/>
    </xf>
    <xf numFmtId="0" fontId="16" fillId="0" borderId="7" xfId="0" applyFont="1" applyFill="1" applyBorder="1" applyAlignment="1">
      <alignment horizontal="center" wrapText="1"/>
    </xf>
    <xf numFmtId="0" fontId="16" fillId="0" borderId="0" xfId="0" applyFont="1" applyFill="1" applyBorder="1" applyAlignment="1">
      <alignment horizontal="center"/>
    </xf>
    <xf numFmtId="0" fontId="16" fillId="0" borderId="18" xfId="3" applyFont="1" applyFill="1" applyBorder="1" applyAlignment="1">
      <alignment horizontal="center" vertical="center" wrapText="1"/>
    </xf>
    <xf numFmtId="165" fontId="16" fillId="0" borderId="385" xfId="0" applyNumberFormat="1" applyFont="1" applyFill="1" applyBorder="1" applyAlignment="1">
      <alignment vertical="center"/>
    </xf>
    <xf numFmtId="0" fontId="16" fillId="0" borderId="0" xfId="0" applyFont="1" applyFill="1" applyBorder="1" applyAlignment="1">
      <alignment horizontal="center" vertical="top"/>
    </xf>
    <xf numFmtId="0" fontId="16" fillId="0" borderId="386" xfId="0" applyFont="1" applyFill="1" applyBorder="1" applyAlignment="1">
      <alignment vertical="top"/>
    </xf>
    <xf numFmtId="0" fontId="16" fillId="0" borderId="65" xfId="0" applyFont="1" applyFill="1" applyBorder="1" applyAlignment="1">
      <alignment horizontal="center" wrapText="1"/>
    </xf>
    <xf numFmtId="0" fontId="16" fillId="0" borderId="389" xfId="0" applyFont="1" applyFill="1" applyBorder="1" applyAlignment="1">
      <alignment horizontal="center" wrapText="1"/>
    </xf>
    <xf numFmtId="0" fontId="16" fillId="0" borderId="231" xfId="0" applyFont="1" applyFill="1" applyBorder="1" applyAlignment="1">
      <alignment horizontal="center" wrapText="1"/>
    </xf>
    <xf numFmtId="0" fontId="16" fillId="0" borderId="390" xfId="0" applyFont="1" applyFill="1" applyBorder="1" applyAlignment="1">
      <alignment horizontal="center" wrapText="1"/>
    </xf>
    <xf numFmtId="0" fontId="16" fillId="0" borderId="145" xfId="0" applyFont="1" applyFill="1" applyBorder="1" applyAlignment="1">
      <alignment horizontal="center"/>
    </xf>
    <xf numFmtId="0" fontId="16" fillId="0" borderId="33" xfId="0" applyFont="1" applyFill="1" applyBorder="1" applyAlignment="1">
      <alignment horizontal="center" vertical="top" wrapText="1"/>
    </xf>
    <xf numFmtId="0" fontId="16" fillId="0" borderId="0" xfId="0" applyFont="1" applyAlignment="1">
      <alignment horizontal="center" vertical="top"/>
    </xf>
    <xf numFmtId="0" fontId="16" fillId="0" borderId="122" xfId="0" applyFont="1" applyFill="1" applyBorder="1" applyAlignment="1">
      <alignment horizontal="center"/>
    </xf>
    <xf numFmtId="0" fontId="16" fillId="0" borderId="124" xfId="0" applyFont="1" applyFill="1" applyBorder="1" applyAlignment="1">
      <alignment horizontal="center" wrapText="1"/>
    </xf>
    <xf numFmtId="0" fontId="16" fillId="0" borderId="122" xfId="0" applyFont="1" applyFill="1" applyBorder="1" applyAlignment="1">
      <alignment horizontal="center" wrapText="1"/>
    </xf>
    <xf numFmtId="0" fontId="16" fillId="0" borderId="69" xfId="15" applyFont="1" applyBorder="1" applyAlignment="1">
      <alignment horizontal="center"/>
    </xf>
    <xf numFmtId="0" fontId="16" fillId="0" borderId="2" xfId="15" applyFont="1" applyBorder="1" applyAlignment="1">
      <alignment horizontal="center"/>
    </xf>
    <xf numFmtId="0" fontId="16" fillId="0" borderId="128" xfId="15" applyFont="1" applyBorder="1" applyAlignment="1">
      <alignment horizontal="center"/>
    </xf>
    <xf numFmtId="0" fontId="16" fillId="0" borderId="1" xfId="15" applyFont="1" applyBorder="1" applyAlignment="1">
      <alignment horizontal="center"/>
    </xf>
    <xf numFmtId="0" fontId="16" fillId="0" borderId="52" xfId="15" applyFont="1" applyBorder="1" applyAlignment="1">
      <alignment horizontal="center"/>
    </xf>
    <xf numFmtId="0" fontId="161" fillId="0" borderId="0" xfId="0" applyFont="1"/>
    <xf numFmtId="0" fontId="155" fillId="0" borderId="0" xfId="77" applyFont="1" applyFill="1"/>
    <xf numFmtId="0" fontId="72" fillId="0" borderId="0" xfId="77" applyFont="1" applyFill="1" applyBorder="1" applyAlignment="1">
      <alignment horizontal="center"/>
    </xf>
    <xf numFmtId="0" fontId="16" fillId="0" borderId="358" xfId="15" applyFont="1" applyBorder="1" applyAlignment="1">
      <alignment horizontal="center"/>
    </xf>
    <xf numFmtId="0" fontId="16" fillId="0" borderId="17" xfId="15" applyFont="1" applyBorder="1" applyAlignment="1">
      <alignment horizontal="center"/>
    </xf>
    <xf numFmtId="0" fontId="16" fillId="0" borderId="4" xfId="15" applyFont="1" applyBorder="1" applyAlignment="1">
      <alignment horizontal="center"/>
    </xf>
    <xf numFmtId="0" fontId="16" fillId="0" borderId="395" xfId="15" applyFont="1" applyBorder="1" applyAlignment="1">
      <alignment horizontal="center"/>
    </xf>
    <xf numFmtId="0" fontId="16" fillId="0" borderId="396" xfId="15" applyFont="1" applyBorder="1" applyAlignment="1">
      <alignment horizontal="center"/>
    </xf>
    <xf numFmtId="0" fontId="45" fillId="0" borderId="391" xfId="5" applyFont="1" applyFill="1" applyBorder="1" applyAlignment="1">
      <alignment horizontal="left"/>
    </xf>
    <xf numFmtId="0" fontId="16" fillId="0" borderId="4" xfId="15" applyFont="1" applyBorder="1" applyAlignment="1">
      <alignment horizontal="center" vertical="center"/>
    </xf>
    <xf numFmtId="0" fontId="16" fillId="0" borderId="2" xfId="15" applyFont="1" applyBorder="1" applyAlignment="1">
      <alignment horizontal="center" vertical="center"/>
    </xf>
    <xf numFmtId="0" fontId="16" fillId="0" borderId="395" xfId="15" applyFont="1" applyBorder="1" applyAlignment="1">
      <alignment horizontal="center" vertical="center"/>
    </xf>
    <xf numFmtId="0" fontId="16" fillId="0" borderId="69" xfId="15" applyFont="1" applyBorder="1" applyAlignment="1">
      <alignment horizontal="center" vertical="center"/>
    </xf>
    <xf numFmtId="0" fontId="9" fillId="0" borderId="0" xfId="15" applyAlignment="1">
      <alignment horizontal="center" vertical="center"/>
    </xf>
    <xf numFmtId="0" fontId="15" fillId="0" borderId="0" xfId="15" applyFont="1" applyAlignment="1">
      <alignment horizontal="center" vertical="center"/>
    </xf>
    <xf numFmtId="0" fontId="16" fillId="0" borderId="0" xfId="15" applyFont="1" applyAlignment="1">
      <alignment horizontal="center" vertical="center"/>
    </xf>
    <xf numFmtId="0" fontId="16" fillId="0" borderId="10" xfId="0" applyFont="1" applyBorder="1" applyAlignment="1">
      <alignment horizontal="center"/>
    </xf>
    <xf numFmtId="0" fontId="16" fillId="0" borderId="69" xfId="15" applyFont="1" applyBorder="1" applyAlignment="1">
      <alignment horizontal="center"/>
    </xf>
    <xf numFmtId="0" fontId="16" fillId="0" borderId="2" xfId="15" applyFont="1" applyBorder="1" applyAlignment="1">
      <alignment horizontal="center"/>
    </xf>
    <xf numFmtId="0" fontId="16" fillId="0" borderId="59" xfId="15" applyFont="1" applyBorder="1" applyAlignment="1">
      <alignment horizontal="center"/>
    </xf>
    <xf numFmtId="0" fontId="16" fillId="0" borderId="7" xfId="0" applyFont="1" applyBorder="1" applyAlignment="1">
      <alignment horizontal="center"/>
    </xf>
    <xf numFmtId="166" fontId="40" fillId="3" borderId="3" xfId="0" applyNumberFormat="1" applyFont="1" applyFill="1" applyBorder="1" applyAlignment="1">
      <alignment horizontal="center" wrapText="1"/>
    </xf>
    <xf numFmtId="0" fontId="16" fillId="0" borderId="305" xfId="3" applyFont="1" applyFill="1" applyBorder="1" applyAlignment="1">
      <alignment horizontal="center" vertical="top" wrapText="1"/>
    </xf>
    <xf numFmtId="0" fontId="16" fillId="0" borderId="382" xfId="3" applyNumberFormat="1" applyFont="1" applyFill="1" applyBorder="1" applyAlignment="1">
      <alignment horizontal="left"/>
    </xf>
    <xf numFmtId="0" fontId="16" fillId="0" borderId="384" xfId="3" applyNumberFormat="1" applyFont="1" applyFill="1" applyBorder="1" applyAlignment="1">
      <alignment horizontal="left"/>
    </xf>
    <xf numFmtId="166" fontId="17" fillId="0" borderId="122" xfId="3" applyNumberFormat="1" applyFont="1" applyFill="1" applyBorder="1" applyAlignment="1">
      <alignment horizontal="center"/>
    </xf>
    <xf numFmtId="0" fontId="16" fillId="0" borderId="398" xfId="3" applyFont="1" applyFill="1" applyBorder="1" applyAlignment="1">
      <alignment vertical="top" wrapText="1"/>
    </xf>
    <xf numFmtId="0" fontId="16" fillId="0" borderId="399" xfId="3" applyNumberFormat="1" applyFont="1" applyFill="1" applyBorder="1" applyAlignment="1">
      <alignment horizontal="left"/>
    </xf>
    <xf numFmtId="0" fontId="16" fillId="0" borderId="398" xfId="3" applyFont="1" applyFill="1" applyBorder="1" applyAlignment="1">
      <alignment horizontal="left" vertical="top"/>
    </xf>
    <xf numFmtId="0" fontId="16" fillId="0" borderId="50" xfId="0" applyFont="1" applyBorder="1"/>
    <xf numFmtId="0" fontId="16" fillId="0" borderId="105" xfId="0" applyFont="1" applyBorder="1"/>
    <xf numFmtId="0" fontId="11" fillId="0" borderId="29" xfId="15" applyFont="1" applyFill="1" applyBorder="1" applyAlignment="1">
      <alignment vertical="top" wrapText="1"/>
    </xf>
    <xf numFmtId="0" fontId="11" fillId="0" borderId="69" xfId="15" applyFont="1" applyFill="1" applyBorder="1" applyAlignment="1">
      <alignment vertical="top" wrapText="1"/>
    </xf>
    <xf numFmtId="0" fontId="11" fillId="0" borderId="130" xfId="15" applyFont="1" applyFill="1" applyBorder="1" applyAlignment="1">
      <alignment vertical="top" wrapText="1"/>
    </xf>
    <xf numFmtId="0" fontId="11" fillId="0" borderId="33" xfId="15" applyFont="1" applyFill="1" applyBorder="1" applyAlignment="1">
      <alignment vertical="top" wrapText="1"/>
    </xf>
    <xf numFmtId="0" fontId="16" fillId="0" borderId="148" xfId="15" applyFont="1" applyFill="1" applyBorder="1" applyAlignment="1">
      <alignment vertical="center"/>
    </xf>
    <xf numFmtId="0" fontId="16" fillId="0" borderId="395" xfId="15" applyFont="1" applyFill="1" applyBorder="1" applyAlignment="1">
      <alignment vertical="center"/>
    </xf>
    <xf numFmtId="0" fontId="16" fillId="0" borderId="34" xfId="15" applyFont="1" applyFill="1" applyBorder="1" applyAlignment="1">
      <alignment vertical="center"/>
    </xf>
    <xf numFmtId="0" fontId="16" fillId="0" borderId="391" xfId="2" applyFont="1" applyFill="1" applyBorder="1" applyAlignment="1">
      <alignment horizontal="left" vertical="center"/>
    </xf>
    <xf numFmtId="0" fontId="68" fillId="0" borderId="0" xfId="6" applyFont="1" applyFill="1" applyAlignment="1">
      <alignment horizontal="center"/>
    </xf>
    <xf numFmtId="0" fontId="69" fillId="0" borderId="0" xfId="6" applyFont="1" applyFill="1" applyAlignment="1">
      <alignment horizontal="center"/>
    </xf>
    <xf numFmtId="0" fontId="119" fillId="17" borderId="281" xfId="6" applyFont="1" applyFill="1" applyBorder="1" applyAlignment="1">
      <alignment horizontal="center" vertical="center" wrapText="1"/>
    </xf>
    <xf numFmtId="166" fontId="69" fillId="0" borderId="6" xfId="6" applyNumberFormat="1" applyFont="1" applyFill="1" applyBorder="1" applyAlignment="1">
      <alignment horizontal="left" vertical="center"/>
    </xf>
    <xf numFmtId="166" fontId="69" fillId="0" borderId="9" xfId="6" applyNumberFormat="1" applyFont="1" applyBorder="1" applyAlignment="1">
      <alignment horizontal="left" vertical="center" wrapText="1"/>
    </xf>
    <xf numFmtId="166" fontId="69" fillId="0" borderId="131" xfId="6" applyNumberFormat="1" applyFont="1" applyFill="1" applyBorder="1" applyAlignment="1">
      <alignment horizontal="left" vertical="center"/>
    </xf>
    <xf numFmtId="166" fontId="69" fillId="0" borderId="152" xfId="6" applyNumberFormat="1" applyFont="1" applyBorder="1" applyAlignment="1">
      <alignment horizontal="left" vertical="center" wrapText="1"/>
    </xf>
    <xf numFmtId="167" fontId="16" fillId="0" borderId="20" xfId="6" applyNumberFormat="1" applyFont="1" applyFill="1" applyBorder="1" applyAlignment="1">
      <alignment horizontal="left" vertical="center"/>
    </xf>
    <xf numFmtId="0" fontId="73" fillId="0" borderId="106" xfId="6" applyFont="1" applyFill="1" applyBorder="1" applyAlignment="1">
      <alignment horizontal="center"/>
    </xf>
    <xf numFmtId="0" fontId="73" fillId="0" borderId="189" xfId="6" applyFont="1" applyFill="1" applyBorder="1" applyAlignment="1">
      <alignment horizontal="center"/>
    </xf>
    <xf numFmtId="0" fontId="71" fillId="0" borderId="131" xfId="6" applyFont="1" applyFill="1" applyBorder="1" applyAlignment="1">
      <alignment horizontal="center"/>
    </xf>
    <xf numFmtId="0" fontId="71" fillId="0" borderId="239" xfId="6" applyFont="1" applyFill="1" applyBorder="1" applyAlignment="1">
      <alignment horizontal="center"/>
    </xf>
    <xf numFmtId="0" fontId="71" fillId="0" borderId="152" xfId="6" applyFont="1" applyFill="1" applyBorder="1" applyAlignment="1">
      <alignment horizontal="center"/>
    </xf>
    <xf numFmtId="0" fontId="71" fillId="0" borderId="153" xfId="6" applyFont="1" applyFill="1" applyBorder="1" applyAlignment="1">
      <alignment horizontal="center"/>
    </xf>
    <xf numFmtId="0" fontId="71" fillId="0" borderId="198" xfId="6" applyFont="1" applyFill="1" applyBorder="1" applyAlignment="1">
      <alignment horizontal="center"/>
    </xf>
    <xf numFmtId="0" fontId="71" fillId="0" borderId="189" xfId="6" applyFont="1" applyFill="1" applyBorder="1" applyAlignment="1">
      <alignment horizontal="center"/>
    </xf>
    <xf numFmtId="165" fontId="43" fillId="0" borderId="404" xfId="6" applyNumberFormat="1" applyFont="1" applyFill="1" applyBorder="1" applyAlignment="1">
      <alignment horizontal="center" vertical="center"/>
    </xf>
    <xf numFmtId="165" fontId="43" fillId="0" borderId="401" xfId="6" applyNumberFormat="1" applyFont="1" applyFill="1" applyBorder="1" applyAlignment="1">
      <alignment horizontal="center" vertical="center"/>
    </xf>
    <xf numFmtId="0" fontId="73" fillId="0" borderId="402" xfId="6" applyFont="1" applyFill="1" applyBorder="1" applyAlignment="1">
      <alignment vertical="center"/>
    </xf>
    <xf numFmtId="0" fontId="73" fillId="0" borderId="403" xfId="6" applyFont="1" applyFill="1" applyBorder="1" applyAlignment="1">
      <alignment horizontal="center" vertical="center"/>
    </xf>
    <xf numFmtId="0" fontId="73" fillId="0" borderId="406" xfId="6" applyFont="1" applyFill="1" applyBorder="1" applyAlignment="1">
      <alignment horizontal="center" vertical="center"/>
    </xf>
    <xf numFmtId="0" fontId="73" fillId="0" borderId="403" xfId="6" applyFont="1" applyFill="1" applyBorder="1"/>
    <xf numFmtId="0" fontId="69" fillId="0" borderId="131" xfId="6" applyFont="1" applyFill="1" applyBorder="1"/>
    <xf numFmtId="0" fontId="69" fillId="0" borderId="239" xfId="6" applyFont="1" applyFill="1" applyBorder="1"/>
    <xf numFmtId="0" fontId="69" fillId="0" borderId="152" xfId="6" applyFont="1" applyFill="1" applyBorder="1"/>
    <xf numFmtId="0" fontId="69" fillId="0" borderId="153" xfId="6" applyFont="1" applyFill="1" applyBorder="1"/>
    <xf numFmtId="0" fontId="69" fillId="0" borderId="198" xfId="6" applyFont="1" applyFill="1" applyBorder="1"/>
    <xf numFmtId="0" fontId="69" fillId="0" borderId="126" xfId="6" applyFont="1" applyFill="1" applyBorder="1"/>
    <xf numFmtId="0" fontId="69" fillId="0" borderId="189" xfId="6" applyFont="1" applyFill="1" applyBorder="1"/>
    <xf numFmtId="0" fontId="43" fillId="0" borderId="403" xfId="6" applyFont="1" applyFill="1" applyBorder="1" applyAlignment="1">
      <alignment vertical="center"/>
    </xf>
    <xf numFmtId="0" fontId="43" fillId="0" borderId="403" xfId="6" applyFont="1" applyFill="1" applyBorder="1" applyAlignment="1">
      <alignment vertical="top" wrapText="1"/>
    </xf>
    <xf numFmtId="0" fontId="43" fillId="0" borderId="403" xfId="6" applyFont="1" applyFill="1" applyBorder="1"/>
    <xf numFmtId="0" fontId="16" fillId="0" borderId="403" xfId="6" applyFont="1" applyFill="1" applyBorder="1" applyAlignment="1">
      <alignment vertical="center"/>
    </xf>
    <xf numFmtId="0" fontId="23" fillId="0" borderId="403" xfId="6" applyFont="1" applyFill="1" applyBorder="1" applyAlignment="1">
      <alignment vertical="top" wrapText="1"/>
    </xf>
    <xf numFmtId="0" fontId="16" fillId="0" borderId="403" xfId="6" applyFont="1" applyFill="1" applyBorder="1" applyAlignment="1">
      <alignment vertical="top" wrapText="1"/>
    </xf>
    <xf numFmtId="0" fontId="16" fillId="0" borderId="403" xfId="6" applyFont="1" applyFill="1" applyBorder="1"/>
    <xf numFmtId="0" fontId="43" fillId="0" borderId="399" xfId="6" applyFont="1" applyFill="1" applyBorder="1"/>
    <xf numFmtId="0" fontId="16" fillId="0" borderId="403" xfId="6" applyFont="1" applyFill="1" applyBorder="1" applyAlignment="1">
      <alignment vertical="center" wrapText="1"/>
    </xf>
    <xf numFmtId="0" fontId="69" fillId="0" borderId="399" xfId="6" applyFont="1" applyFill="1" applyBorder="1" applyAlignment="1">
      <alignment vertical="top" wrapText="1"/>
    </xf>
    <xf numFmtId="0" fontId="69" fillId="0" borderId="399" xfId="6" applyFont="1" applyFill="1" applyBorder="1"/>
    <xf numFmtId="0" fontId="69" fillId="0" borderId="403" xfId="6" applyFont="1" applyFill="1" applyBorder="1"/>
    <xf numFmtId="0" fontId="71" fillId="0" borderId="11" xfId="6" applyFont="1" applyFill="1" applyBorder="1" applyAlignment="1">
      <alignment horizontal="center"/>
    </xf>
    <xf numFmtId="0" fontId="71" fillId="0" borderId="10" xfId="6" applyFont="1" applyFill="1" applyBorder="1" applyAlignment="1">
      <alignment horizontal="center"/>
    </xf>
    <xf numFmtId="0" fontId="16" fillId="0" borderId="11" xfId="92" applyFont="1" applyBorder="1" applyAlignment="1">
      <alignment horizontal="center"/>
    </xf>
    <xf numFmtId="0" fontId="16" fillId="0" borderId="9" xfId="92" applyFont="1" applyBorder="1" applyAlignment="1">
      <alignment horizontal="center"/>
    </xf>
    <xf numFmtId="0" fontId="16" fillId="0" borderId="72" xfId="92" applyFont="1" applyBorder="1" applyAlignment="1">
      <alignment horizontal="center"/>
    </xf>
    <xf numFmtId="0" fontId="16" fillId="0" borderId="75" xfId="92" applyFont="1" applyBorder="1" applyAlignment="1">
      <alignment horizontal="center"/>
    </xf>
    <xf numFmtId="0" fontId="16" fillId="0" borderId="73" xfId="92" applyFont="1" applyBorder="1" applyAlignment="1">
      <alignment horizontal="center"/>
    </xf>
    <xf numFmtId="0" fontId="71" fillId="0" borderId="11" xfId="6" applyFont="1" applyFill="1" applyBorder="1" applyAlignment="1">
      <alignment horizontal="center"/>
    </xf>
    <xf numFmtId="0" fontId="71" fillId="0" borderId="10" xfId="6" applyFont="1" applyFill="1" applyBorder="1" applyAlignment="1">
      <alignment horizontal="center"/>
    </xf>
    <xf numFmtId="0" fontId="16" fillId="8" borderId="11" xfId="2" applyFont="1" applyFill="1" applyBorder="1" applyAlignment="1">
      <alignment horizontal="left" vertical="center"/>
    </xf>
    <xf numFmtId="0" fontId="16" fillId="8" borderId="10" xfId="2" applyFont="1" applyFill="1" applyBorder="1" applyAlignment="1">
      <alignment horizontal="left" vertical="center"/>
    </xf>
    <xf numFmtId="0" fontId="16" fillId="0" borderId="409" xfId="0" applyFont="1" applyFill="1" applyBorder="1" applyAlignment="1">
      <alignment horizontal="center" vertical="top" wrapText="1"/>
    </xf>
    <xf numFmtId="0" fontId="16" fillId="0" borderId="410" xfId="0" applyFont="1" applyFill="1" applyBorder="1" applyAlignment="1">
      <alignment horizontal="center" vertical="top" wrapText="1"/>
    </xf>
    <xf numFmtId="0" fontId="16" fillId="0" borderId="409" xfId="0" applyFont="1" applyFill="1" applyBorder="1" applyAlignment="1">
      <alignment vertical="top" wrapText="1"/>
    </xf>
    <xf numFmtId="0" fontId="16" fillId="0" borderId="410" xfId="0" applyFont="1" applyFill="1" applyBorder="1" applyAlignment="1">
      <alignment vertical="top" wrapText="1"/>
    </xf>
    <xf numFmtId="0" fontId="16" fillId="0" borderId="11" xfId="2" applyFont="1" applyFill="1" applyBorder="1" applyAlignment="1">
      <alignment horizontal="right" vertical="center"/>
    </xf>
    <xf numFmtId="0" fontId="16" fillId="0" borderId="9" xfId="2" applyFont="1" applyFill="1" applyBorder="1" applyAlignment="1">
      <alignment horizontal="right" vertical="center"/>
    </xf>
    <xf numFmtId="0" fontId="16" fillId="0" borderId="10" xfId="2" applyFont="1" applyFill="1" applyBorder="1" applyAlignment="1">
      <alignment horizontal="right" vertical="center"/>
    </xf>
    <xf numFmtId="0" fontId="16" fillId="0" borderId="411" xfId="6" applyFont="1" applyFill="1" applyBorder="1" applyAlignment="1">
      <alignment vertical="top" wrapText="1"/>
    </xf>
    <xf numFmtId="0" fontId="16" fillId="0" borderId="411" xfId="6" applyFont="1" applyFill="1" applyBorder="1"/>
    <xf numFmtId="0" fontId="69" fillId="0" borderId="412" xfId="6" applyFont="1" applyFill="1" applyBorder="1"/>
    <xf numFmtId="0" fontId="11" fillId="0" borderId="322" xfId="2" applyFont="1" applyFill="1" applyBorder="1" applyAlignment="1">
      <alignment horizontal="left" vertical="top" wrapText="1"/>
    </xf>
    <xf numFmtId="0" fontId="16" fillId="0" borderId="0" xfId="2" quotePrefix="1" applyFont="1" applyFill="1" applyBorder="1" applyAlignment="1">
      <alignment horizontal="left" vertical="top" wrapText="1"/>
    </xf>
    <xf numFmtId="0" fontId="35" fillId="4" borderId="55" xfId="0" applyFont="1" applyFill="1" applyBorder="1" applyAlignment="1"/>
    <xf numFmtId="0" fontId="35" fillId="4" borderId="56" xfId="0" applyFont="1" applyFill="1" applyBorder="1" applyAlignment="1"/>
    <xf numFmtId="0" fontId="35" fillId="4" borderId="57" xfId="0" applyFont="1" applyFill="1" applyBorder="1" applyAlignment="1"/>
    <xf numFmtId="0" fontId="16" fillId="0" borderId="0" xfId="2" applyFont="1" applyFill="1" applyAlignment="1"/>
    <xf numFmtId="0" fontId="11" fillId="0" borderId="20" xfId="2" applyFont="1" applyFill="1" applyBorder="1" applyAlignment="1">
      <alignment horizontal="left" vertical="center"/>
    </xf>
    <xf numFmtId="0" fontId="16" fillId="0" borderId="28" xfId="2" applyFont="1" applyBorder="1"/>
    <xf numFmtId="0" fontId="16" fillId="0" borderId="29" xfId="2" applyFont="1" applyBorder="1" applyAlignment="1">
      <alignment horizontal="left" vertical="top" wrapText="1"/>
    </xf>
    <xf numFmtId="0" fontId="16" fillId="0" borderId="35" xfId="2" applyFont="1" applyBorder="1" applyAlignment="1">
      <alignment horizontal="left" vertical="top" wrapText="1"/>
    </xf>
    <xf numFmtId="0" fontId="16" fillId="0" borderId="30" xfId="2" applyFont="1" applyBorder="1"/>
    <xf numFmtId="0" fontId="16" fillId="0" borderId="31" xfId="2" applyFont="1" applyBorder="1" applyAlignment="1">
      <alignment horizontal="left" vertical="top" wrapText="1"/>
    </xf>
    <xf numFmtId="0" fontId="16" fillId="0" borderId="358" xfId="2" applyFont="1" applyBorder="1" applyAlignment="1">
      <alignment horizontal="left" vertical="top" wrapText="1"/>
    </xf>
    <xf numFmtId="0" fontId="16" fillId="0" borderId="34" xfId="2" applyFont="1" applyBorder="1" applyAlignment="1">
      <alignment horizontal="left" vertical="top" wrapText="1"/>
    </xf>
    <xf numFmtId="0" fontId="16" fillId="0" borderId="30" xfId="2" applyFont="1" applyBorder="1" applyAlignment="1">
      <alignment horizontal="center"/>
    </xf>
    <xf numFmtId="0" fontId="16" fillId="0" borderId="130" xfId="2" applyFont="1" applyBorder="1" applyAlignment="1">
      <alignment horizontal="center"/>
    </xf>
    <xf numFmtId="0" fontId="16" fillId="0" borderId="130" xfId="2" applyFont="1" applyBorder="1" applyAlignment="1">
      <alignment vertical="top" wrapText="1"/>
    </xf>
    <xf numFmtId="0" fontId="16" fillId="0" borderId="417" xfId="2" applyFont="1" applyBorder="1" applyAlignment="1">
      <alignment horizontal="left"/>
    </xf>
    <xf numFmtId="0" fontId="16" fillId="0" borderId="124" xfId="2" applyFont="1" applyBorder="1" applyAlignment="1">
      <alignment horizontal="center"/>
    </xf>
    <xf numFmtId="0" fontId="16" fillId="0" borderId="394" xfId="2" applyFont="1" applyBorder="1" applyAlignment="1">
      <alignment horizontal="center"/>
    </xf>
    <xf numFmtId="166" fontId="16" fillId="0" borderId="130" xfId="2" applyNumberFormat="1" applyFont="1" applyBorder="1" applyAlignment="1">
      <alignment horizontal="right" vertical="top" wrapText="1"/>
    </xf>
    <xf numFmtId="0" fontId="16" fillId="0" borderId="398" xfId="2" applyFont="1" applyBorder="1" applyAlignment="1">
      <alignment horizontal="left"/>
    </xf>
    <xf numFmtId="0" fontId="16" fillId="0" borderId="403" xfId="2" applyFont="1" applyBorder="1" applyAlignment="1">
      <alignment horizontal="center"/>
    </xf>
    <xf numFmtId="0" fontId="16" fillId="0" borderId="399" xfId="2" applyFont="1" applyBorder="1" applyAlignment="1">
      <alignment vertical="top" wrapText="1"/>
    </xf>
    <xf numFmtId="166" fontId="16" fillId="0" borderId="130" xfId="2" applyNumberFormat="1" applyFont="1" applyBorder="1" applyAlignment="1">
      <alignment vertical="top" wrapText="1"/>
    </xf>
    <xf numFmtId="0" fontId="16" fillId="0" borderId="31" xfId="2" applyFont="1" applyBorder="1" applyAlignment="1"/>
    <xf numFmtId="0" fontId="16" fillId="0" borderId="358" xfId="2" applyFont="1" applyBorder="1" applyAlignment="1"/>
    <xf numFmtId="0" fontId="16" fillId="0" borderId="395" xfId="2" applyFont="1" applyBorder="1" applyAlignment="1"/>
    <xf numFmtId="166" fontId="16" fillId="0" borderId="189" xfId="2" applyNumberFormat="1" applyFont="1" applyBorder="1" applyAlignment="1">
      <alignment horizontal="center" vertical="top" wrapText="1"/>
    </xf>
    <xf numFmtId="0" fontId="16" fillId="0" borderId="198" xfId="2" applyFont="1" applyBorder="1" applyAlignment="1"/>
    <xf numFmtId="0" fontId="16" fillId="0" borderId="198" xfId="2" applyFont="1" applyBorder="1" applyAlignment="1">
      <alignment horizontal="center" vertical="top" wrapText="1"/>
    </xf>
    <xf numFmtId="0" fontId="17" fillId="17" borderId="133" xfId="2" applyFont="1" applyFill="1" applyBorder="1" applyAlignment="1">
      <alignment horizontal="center" wrapText="1"/>
    </xf>
    <xf numFmtId="0" fontId="17" fillId="6" borderId="61" xfId="2" applyFont="1" applyFill="1" applyBorder="1" applyAlignment="1">
      <alignment horizontal="center" wrapText="1"/>
    </xf>
    <xf numFmtId="0" fontId="104" fillId="6" borderId="60" xfId="2" applyFont="1" applyFill="1" applyBorder="1" applyAlignment="1">
      <alignment horizontal="center"/>
    </xf>
    <xf numFmtId="0" fontId="104" fillId="6" borderId="62" xfId="2" applyFont="1" applyFill="1" applyBorder="1" applyAlignment="1">
      <alignment horizontal="center"/>
    </xf>
    <xf numFmtId="0" fontId="16" fillId="0" borderId="0" xfId="2" applyFont="1" applyFill="1"/>
    <xf numFmtId="165" fontId="16" fillId="0" borderId="5" xfId="2" quotePrefix="1" applyNumberFormat="1" applyFont="1" applyBorder="1" applyAlignment="1">
      <alignment horizontal="center" vertical="top"/>
    </xf>
    <xf numFmtId="0" fontId="16" fillId="0" borderId="131" xfId="2" applyFont="1" applyBorder="1" applyAlignment="1">
      <alignment vertical="top" wrapText="1"/>
    </xf>
    <xf numFmtId="0" fontId="16" fillId="0" borderId="36" xfId="2" applyFont="1" applyBorder="1" applyAlignment="1">
      <alignment vertical="top" wrapText="1"/>
    </xf>
    <xf numFmtId="0" fontId="28" fillId="0" borderId="247" xfId="3" applyFont="1" applyBorder="1" applyAlignment="1">
      <alignment wrapText="1"/>
    </xf>
    <xf numFmtId="0" fontId="28" fillId="0" borderId="247" xfId="3" applyFont="1" applyBorder="1" applyAlignment="1"/>
    <xf numFmtId="165" fontId="16" fillId="0" borderId="11" xfId="2" quotePrefix="1" applyNumberFormat="1" applyFont="1" applyBorder="1" applyAlignment="1">
      <alignment horizontal="center" vertical="top"/>
    </xf>
    <xf numFmtId="0" fontId="28" fillId="0" borderId="368" xfId="3" applyFont="1" applyBorder="1" applyAlignment="1"/>
    <xf numFmtId="0" fontId="104" fillId="6" borderId="9" xfId="2" applyFont="1" applyFill="1" applyBorder="1" applyAlignment="1">
      <alignment horizontal="center"/>
    </xf>
    <xf numFmtId="0" fontId="104" fillId="6" borderId="10" xfId="2" applyFont="1" applyFill="1" applyBorder="1" applyAlignment="1">
      <alignment horizontal="center"/>
    </xf>
    <xf numFmtId="0" fontId="16" fillId="0" borderId="247" xfId="2" applyFont="1" applyBorder="1" applyAlignment="1">
      <alignment vertical="top" wrapText="1"/>
    </xf>
    <xf numFmtId="0" fontId="16" fillId="0" borderId="247" xfId="2" quotePrefix="1" applyFont="1" applyBorder="1" applyAlignment="1">
      <alignment horizontal="left" vertical="top" wrapText="1"/>
    </xf>
    <xf numFmtId="0" fontId="28" fillId="0" borderId="361" xfId="3" applyFont="1" applyBorder="1" applyAlignment="1">
      <alignment wrapText="1"/>
    </xf>
    <xf numFmtId="0" fontId="16" fillId="0" borderId="17" xfId="2" quotePrefix="1" applyFont="1" applyBorder="1" applyAlignment="1">
      <alignment horizontal="left" vertical="top" wrapText="1"/>
    </xf>
    <xf numFmtId="0" fontId="16" fillId="0" borderId="3" xfId="2" quotePrefix="1" applyFont="1" applyBorder="1" applyAlignment="1">
      <alignment horizontal="left" vertical="top" wrapText="1"/>
    </xf>
    <xf numFmtId="0" fontId="16" fillId="0" borderId="361" xfId="2" quotePrefix="1" applyFont="1" applyBorder="1" applyAlignment="1">
      <alignment horizontal="left" vertical="top" wrapText="1"/>
    </xf>
    <xf numFmtId="0" fontId="17" fillId="6" borderId="105" xfId="2" applyFont="1" applyFill="1" applyBorder="1" applyAlignment="1">
      <alignment horizontal="center" wrapText="1"/>
    </xf>
    <xf numFmtId="0" fontId="16" fillId="6" borderId="9" xfId="2" quotePrefix="1" applyFont="1" applyFill="1" applyBorder="1" applyAlignment="1">
      <alignment horizontal="left" vertical="top" wrapText="1"/>
    </xf>
    <xf numFmtId="0" fontId="16" fillId="6" borderId="198" xfId="2" applyFont="1" applyFill="1" applyBorder="1" applyAlignment="1"/>
    <xf numFmtId="166" fontId="16" fillId="6" borderId="189" xfId="2" applyNumberFormat="1" applyFont="1" applyFill="1" applyBorder="1" applyAlignment="1">
      <alignment horizontal="center" vertical="top" wrapText="1"/>
    </xf>
    <xf numFmtId="0" fontId="16" fillId="6" borderId="198" xfId="2" applyFont="1" applyFill="1" applyBorder="1" applyAlignment="1">
      <alignment horizontal="center" vertical="top" wrapText="1"/>
    </xf>
    <xf numFmtId="0" fontId="162" fillId="0" borderId="247" xfId="3" applyFont="1" applyBorder="1" applyAlignment="1">
      <alignment wrapText="1"/>
    </xf>
    <xf numFmtId="0" fontId="16" fillId="0" borderId="72" xfId="2" quotePrefix="1" applyFont="1" applyBorder="1" applyAlignment="1">
      <alignment horizontal="left" vertical="top" wrapText="1"/>
    </xf>
    <xf numFmtId="0" fontId="16" fillId="0" borderId="152" xfId="2" quotePrefix="1" applyFont="1" applyBorder="1" applyAlignment="1">
      <alignment horizontal="left" vertical="top" wrapText="1"/>
    </xf>
    <xf numFmtId="0" fontId="16" fillId="0" borderId="419" xfId="2" quotePrefix="1" applyFont="1" applyBorder="1" applyAlignment="1">
      <alignment horizontal="left" vertical="top" wrapText="1"/>
    </xf>
    <xf numFmtId="0" fontId="162" fillId="0" borderId="361" xfId="3" applyFont="1" applyBorder="1" applyAlignment="1">
      <alignment wrapText="1"/>
    </xf>
    <xf numFmtId="0" fontId="16" fillId="0" borderId="420" xfId="2" quotePrefix="1" applyFont="1" applyBorder="1" applyAlignment="1">
      <alignment horizontal="left" vertical="top" wrapText="1"/>
    </xf>
    <xf numFmtId="0" fontId="162" fillId="0" borderId="72" xfId="3" applyFont="1" applyBorder="1" applyAlignment="1">
      <alignment wrapText="1"/>
    </xf>
    <xf numFmtId="0" fontId="16" fillId="0" borderId="152" xfId="2" quotePrefix="1" applyFont="1" applyFill="1" applyBorder="1" applyAlignment="1">
      <alignment horizontal="left" vertical="top" wrapText="1"/>
    </xf>
    <xf numFmtId="0" fontId="16" fillId="0" borderId="72" xfId="2" quotePrefix="1" applyFont="1" applyFill="1" applyBorder="1" applyAlignment="1">
      <alignment horizontal="left" vertical="top" wrapText="1"/>
    </xf>
    <xf numFmtId="0" fontId="162" fillId="0" borderId="72" xfId="3" applyFont="1" applyBorder="1" applyAlignment="1">
      <alignment vertical="top" wrapText="1"/>
    </xf>
    <xf numFmtId="0" fontId="16" fillId="0" borderId="105" xfId="2" applyFont="1" applyBorder="1"/>
    <xf numFmtId="0" fontId="16" fillId="0" borderId="9" xfId="2" applyFont="1" applyBorder="1"/>
    <xf numFmtId="0" fontId="16" fillId="0" borderId="360" xfId="2" applyFont="1" applyBorder="1"/>
    <xf numFmtId="165" fontId="92" fillId="0" borderId="20" xfId="2" applyNumberFormat="1" applyFont="1" applyBorder="1" applyAlignment="1">
      <alignment horizontal="center" vertical="top"/>
    </xf>
    <xf numFmtId="0" fontId="17" fillId="0" borderId="0" xfId="2" applyFont="1" applyFill="1"/>
    <xf numFmtId="0" fontId="28" fillId="0" borderId="0" xfId="2" applyFont="1" applyFill="1"/>
    <xf numFmtId="0" fontId="16" fillId="0" borderId="1" xfId="2" applyFont="1" applyFill="1" applyBorder="1"/>
    <xf numFmtId="0" fontId="16" fillId="0" borderId="402" xfId="2" applyFont="1" applyFill="1" applyBorder="1" applyAlignment="1">
      <alignment vertical="top" wrapText="1"/>
    </xf>
    <xf numFmtId="0" fontId="16" fillId="0" borderId="399" xfId="2" applyFont="1" applyFill="1" applyBorder="1" applyAlignment="1">
      <alignment horizontal="left" vertical="top" wrapText="1"/>
    </xf>
    <xf numFmtId="0" fontId="16" fillId="0" borderId="11" xfId="2" applyFont="1" applyBorder="1"/>
    <xf numFmtId="0" fontId="16" fillId="0" borderId="10" xfId="2" applyFont="1" applyBorder="1"/>
    <xf numFmtId="0" fontId="16" fillId="0" borderId="0" xfId="2" applyFont="1" applyFill="1" applyBorder="1"/>
    <xf numFmtId="0" fontId="16" fillId="8" borderId="418" xfId="2" applyFont="1" applyFill="1" applyBorder="1" applyAlignment="1">
      <alignment vertical="top" wrapText="1"/>
    </xf>
    <xf numFmtId="0" fontId="16" fillId="8" borderId="419" xfId="2" quotePrefix="1" applyFont="1" applyFill="1" applyBorder="1" applyAlignment="1">
      <alignment horizontal="left" vertical="top" wrapText="1"/>
    </xf>
    <xf numFmtId="0" fontId="16" fillId="8" borderId="72" xfId="2" quotePrefix="1" applyFont="1" applyFill="1" applyBorder="1" applyAlignment="1">
      <alignment horizontal="left" vertical="top" wrapText="1"/>
    </xf>
    <xf numFmtId="0" fontId="16" fillId="0" borderId="147" xfId="78" applyFont="1" applyFill="1" applyBorder="1" applyAlignment="1">
      <alignment vertical="center"/>
    </xf>
    <xf numFmtId="0" fontId="16" fillId="0" borderId="281" xfId="78" applyFont="1" applyFill="1" applyBorder="1" applyAlignment="1">
      <alignment vertical="center"/>
    </xf>
    <xf numFmtId="0" fontId="16" fillId="0" borderId="126" xfId="78" applyFont="1" applyFill="1" applyBorder="1"/>
    <xf numFmtId="0" fontId="1" fillId="0" borderId="0" xfId="178"/>
    <xf numFmtId="16" fontId="1" fillId="0" borderId="0" xfId="178" quotePrefix="1" applyNumberFormat="1" applyAlignment="1">
      <alignment horizontal="center"/>
    </xf>
    <xf numFmtId="0" fontId="28" fillId="0" borderId="247" xfId="3" applyFont="1" applyFill="1" applyBorder="1" applyAlignment="1">
      <alignment vertical="top" wrapText="1"/>
    </xf>
    <xf numFmtId="0" fontId="16" fillId="0" borderId="316" xfId="2" applyFont="1" applyFill="1" applyBorder="1" applyAlignment="1">
      <alignment vertical="top" wrapText="1"/>
    </xf>
    <xf numFmtId="0" fontId="16" fillId="0" borderId="217" xfId="2" applyFont="1" applyFill="1" applyBorder="1" applyAlignment="1">
      <alignment vertical="top" wrapText="1"/>
    </xf>
    <xf numFmtId="0" fontId="16" fillId="0" borderId="17" xfId="2" applyFont="1" applyFill="1" applyBorder="1" applyAlignment="1">
      <alignment vertical="top" wrapText="1"/>
    </xf>
    <xf numFmtId="0" fontId="9" fillId="0" borderId="58" xfId="3" applyFont="1" applyFill="1" applyBorder="1" applyAlignment="1"/>
    <xf numFmtId="0" fontId="9" fillId="0" borderId="1" xfId="3" applyFont="1" applyFill="1" applyBorder="1" applyAlignment="1">
      <alignment vertical="top" wrapText="1"/>
    </xf>
    <xf numFmtId="0" fontId="9" fillId="0" borderId="33" xfId="3" applyFont="1" applyFill="1" applyBorder="1" applyAlignment="1"/>
    <xf numFmtId="0" fontId="104" fillId="17" borderId="358" xfId="2" applyFont="1" applyFill="1" applyBorder="1" applyAlignment="1">
      <alignment horizontal="center"/>
    </xf>
    <xf numFmtId="0" fontId="12" fillId="31" borderId="18" xfId="15" applyFont="1" applyFill="1" applyBorder="1" applyAlignment="1">
      <alignment horizontal="center" wrapText="1"/>
    </xf>
    <xf numFmtId="0" fontId="12" fillId="31" borderId="19" xfId="15" applyFont="1" applyFill="1" applyBorder="1" applyAlignment="1">
      <alignment horizontal="center" wrapText="1"/>
    </xf>
    <xf numFmtId="0" fontId="104" fillId="0" borderId="18" xfId="15" applyFont="1" applyFill="1" applyBorder="1" applyAlignment="1">
      <alignment horizontal="center" wrapText="1"/>
    </xf>
    <xf numFmtId="0" fontId="104" fillId="0" borderId="2" xfId="15" applyFont="1" applyFill="1" applyBorder="1" applyAlignment="1">
      <alignment vertical="center"/>
    </xf>
    <xf numFmtId="0" fontId="16" fillId="0" borderId="386" xfId="0" applyFont="1" applyFill="1" applyBorder="1" applyAlignment="1">
      <alignment horizontal="left" vertical="top"/>
    </xf>
    <xf numFmtId="0" fontId="43" fillId="0" borderId="388" xfId="0" applyFont="1" applyFill="1" applyBorder="1" applyAlignment="1">
      <alignment horizontal="left" vertical="top"/>
    </xf>
    <xf numFmtId="0" fontId="33" fillId="0" borderId="39" xfId="0" applyFont="1" applyFill="1" applyBorder="1" applyAlignment="1">
      <alignment vertical="center"/>
    </xf>
    <xf numFmtId="0" fontId="33" fillId="0" borderId="122" xfId="0" applyFont="1" applyFill="1" applyBorder="1" applyAlignment="1">
      <alignment vertical="center"/>
    </xf>
    <xf numFmtId="0" fontId="33" fillId="0" borderId="0" xfId="0" applyFont="1" applyFill="1" applyBorder="1" applyAlignment="1">
      <alignment vertical="center"/>
    </xf>
    <xf numFmtId="0" fontId="33" fillId="0" borderId="322" xfId="0" applyFont="1" applyFill="1" applyBorder="1" applyAlignment="1">
      <alignment vertical="center"/>
    </xf>
    <xf numFmtId="0" fontId="33" fillId="0" borderId="322" xfId="0" applyFont="1" applyFill="1" applyBorder="1"/>
    <xf numFmtId="0" fontId="33" fillId="0" borderId="323" xfId="0" applyFont="1" applyFill="1" applyBorder="1"/>
    <xf numFmtId="0" fontId="33" fillId="0" borderId="38" xfId="0" applyFont="1" applyFill="1" applyBorder="1" applyAlignment="1">
      <alignment vertical="center"/>
    </xf>
    <xf numFmtId="0" fontId="33" fillId="0" borderId="139" xfId="0" applyFont="1" applyFill="1" applyBorder="1" applyAlignment="1">
      <alignment vertical="center"/>
    </xf>
    <xf numFmtId="0" fontId="33" fillId="0" borderId="323" xfId="0" applyFont="1" applyFill="1" applyBorder="1" applyAlignment="1">
      <alignment vertical="center"/>
    </xf>
    <xf numFmtId="0" fontId="107" fillId="0" borderId="0" xfId="2" applyFont="1" applyFill="1" applyBorder="1" applyAlignment="1">
      <alignment horizontal="left" vertical="center"/>
    </xf>
    <xf numFmtId="0" fontId="16" fillId="0" borderId="1" xfId="2" applyFont="1" applyFill="1" applyBorder="1" applyAlignment="1">
      <alignment vertical="center" wrapText="1"/>
    </xf>
    <xf numFmtId="0" fontId="16" fillId="0" borderId="33" xfId="2" applyFont="1" applyFill="1" applyBorder="1" applyAlignment="1">
      <alignment vertical="center" wrapText="1"/>
    </xf>
    <xf numFmtId="0" fontId="16" fillId="0" borderId="401" xfId="2" applyFont="1" applyFill="1" applyBorder="1" applyAlignment="1">
      <alignment vertical="top" wrapText="1"/>
    </xf>
    <xf numFmtId="0" fontId="16" fillId="0" borderId="423" xfId="2" applyFont="1" applyFill="1" applyBorder="1" applyAlignment="1">
      <alignment vertical="top" wrapText="1"/>
    </xf>
    <xf numFmtId="0" fontId="16" fillId="0" borderId="5" xfId="2" applyFont="1" applyFill="1" applyBorder="1" applyAlignment="1">
      <alignment horizontal="left" vertical="top" wrapText="1"/>
    </xf>
    <xf numFmtId="0" fontId="16" fillId="0" borderId="7" xfId="2" applyFont="1" applyFill="1" applyBorder="1" applyAlignment="1">
      <alignment horizontal="left" vertical="top" wrapText="1"/>
    </xf>
    <xf numFmtId="0" fontId="16" fillId="0" borderId="405" xfId="2" applyFont="1" applyFill="1" applyBorder="1" applyAlignment="1">
      <alignment vertical="top" wrapText="1"/>
    </xf>
    <xf numFmtId="0" fontId="28" fillId="0" borderId="256" xfId="3" applyFont="1" applyFill="1" applyBorder="1" applyAlignment="1">
      <alignment wrapText="1"/>
    </xf>
    <xf numFmtId="0" fontId="28" fillId="0" borderId="220" xfId="15" applyFont="1" applyFill="1" applyBorder="1" applyAlignment="1">
      <alignment vertical="center" wrapText="1"/>
    </xf>
    <xf numFmtId="0" fontId="28" fillId="0" borderId="220" xfId="15" applyFont="1" applyFill="1" applyBorder="1" applyAlignment="1">
      <alignment vertical="center" wrapText="1" readingOrder="2"/>
    </xf>
    <xf numFmtId="0" fontId="16" fillId="0" borderId="84" xfId="0" applyFont="1" applyFill="1" applyBorder="1"/>
    <xf numFmtId="0" fontId="16" fillId="0" borderId="85" xfId="0" applyFont="1" applyFill="1" applyBorder="1"/>
    <xf numFmtId="0" fontId="16" fillId="0" borderId="86" xfId="0" applyFont="1" applyFill="1" applyBorder="1" applyAlignment="1">
      <alignment horizontal="center"/>
    </xf>
    <xf numFmtId="0" fontId="16" fillId="0" borderId="89" xfId="0" applyFont="1" applyFill="1" applyBorder="1" applyAlignment="1">
      <alignment horizontal="center" vertical="top"/>
    </xf>
    <xf numFmtId="0" fontId="16" fillId="0" borderId="83" xfId="0" applyFont="1" applyFill="1" applyBorder="1" applyAlignment="1">
      <alignment horizontal="center" vertical="top"/>
    </xf>
    <xf numFmtId="0" fontId="16" fillId="0" borderId="407" xfId="2" applyFont="1" applyFill="1" applyBorder="1" applyAlignment="1"/>
    <xf numFmtId="0" fontId="16" fillId="0" borderId="429" xfId="0" applyFont="1" applyFill="1" applyBorder="1" applyAlignment="1">
      <alignment horizontal="center" vertical="center"/>
    </xf>
    <xf numFmtId="0" fontId="15" fillId="0" borderId="0" xfId="0" applyFont="1" applyAlignment="1">
      <alignment horizontal="center" vertical="center"/>
    </xf>
    <xf numFmtId="0" fontId="16" fillId="0" borderId="60" xfId="0" applyFont="1" applyBorder="1" applyAlignment="1">
      <alignment horizontal="center" vertical="center"/>
    </xf>
    <xf numFmtId="0" fontId="16" fillId="0" borderId="1" xfId="0" applyFont="1" applyFill="1" applyBorder="1" applyAlignment="1">
      <alignment horizontal="center" vertical="top" wrapText="1"/>
    </xf>
    <xf numFmtId="0" fontId="16" fillId="0" borderId="0" xfId="0" applyFont="1" applyFill="1" applyBorder="1" applyAlignment="1">
      <alignment horizontal="center" vertical="top" wrapText="1"/>
    </xf>
    <xf numFmtId="0" fontId="16" fillId="0" borderId="6"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11" xfId="0" applyFont="1" applyFill="1" applyBorder="1" applyAlignment="1">
      <alignment horizontal="center" vertical="center"/>
    </xf>
    <xf numFmtId="0" fontId="16" fillId="0" borderId="1" xfId="0" applyFont="1" applyFill="1" applyBorder="1" applyAlignment="1">
      <alignment horizontal="center" wrapText="1"/>
    </xf>
    <xf numFmtId="165" fontId="16" fillId="0" borderId="209" xfId="0" applyNumberFormat="1" applyFont="1" applyFill="1" applyBorder="1" applyAlignment="1">
      <alignment horizontal="center" vertical="top"/>
    </xf>
    <xf numFmtId="0" fontId="16" fillId="0" borderId="1" xfId="0" applyFont="1" applyFill="1" applyBorder="1" applyAlignment="1">
      <alignment horizontal="left" vertical="top" wrapText="1"/>
    </xf>
    <xf numFmtId="0" fontId="16" fillId="0" borderId="0" xfId="0" applyFont="1" applyFill="1" applyBorder="1" applyAlignment="1">
      <alignment horizontal="left" vertical="top" wrapText="1"/>
    </xf>
    <xf numFmtId="0" fontId="16" fillId="0" borderId="2" xfId="0" applyFont="1" applyFill="1" applyBorder="1" applyAlignment="1">
      <alignment horizontal="left" vertical="top" wrapText="1"/>
    </xf>
    <xf numFmtId="0" fontId="16" fillId="0" borderId="1" xfId="0" applyFont="1" applyFill="1" applyBorder="1" applyAlignment="1">
      <alignment horizontal="right" vertical="top" wrapText="1"/>
    </xf>
    <xf numFmtId="0" fontId="16" fillId="0" borderId="0" xfId="0" applyFont="1" applyFill="1" applyBorder="1" applyAlignment="1">
      <alignment horizontal="right" vertical="top" wrapText="1"/>
    </xf>
    <xf numFmtId="0" fontId="16" fillId="0" borderId="2" xfId="0" applyFont="1" applyFill="1" applyBorder="1" applyAlignment="1">
      <alignment horizontal="right" vertical="top" wrapText="1"/>
    </xf>
    <xf numFmtId="0" fontId="16" fillId="0" borderId="216" xfId="0" applyFont="1" applyFill="1" applyBorder="1" applyAlignment="1">
      <alignment horizontal="left" vertical="center" wrapText="1"/>
    </xf>
    <xf numFmtId="0" fontId="28" fillId="0" borderId="288" xfId="3" applyFont="1" applyFill="1" applyBorder="1" applyAlignment="1" applyProtection="1">
      <alignment horizontal="center" vertical="center" wrapText="1" readingOrder="1"/>
      <protection locked="0"/>
    </xf>
    <xf numFmtId="0" fontId="28" fillId="0" borderId="286" xfId="3" applyFont="1" applyFill="1" applyBorder="1" applyAlignment="1" applyProtection="1">
      <alignment horizontal="center" vertical="center" wrapText="1" readingOrder="1"/>
      <protection locked="0"/>
    </xf>
    <xf numFmtId="0" fontId="16" fillId="0" borderId="0" xfId="3" applyFont="1" applyFill="1" applyBorder="1" applyAlignment="1">
      <alignment wrapText="1"/>
    </xf>
    <xf numFmtId="165" fontId="16" fillId="0" borderId="2" xfId="3" applyNumberFormat="1" applyFont="1" applyFill="1" applyBorder="1" applyAlignment="1">
      <alignment horizontal="center" vertical="top"/>
    </xf>
    <xf numFmtId="0" fontId="16" fillId="0" borderId="11" xfId="3" applyFont="1" applyFill="1" applyBorder="1" applyAlignment="1">
      <alignment horizontal="center" vertical="center"/>
    </xf>
    <xf numFmtId="165" fontId="16" fillId="0" borderId="209" xfId="3" applyNumberFormat="1" applyFont="1" applyFill="1" applyBorder="1" applyAlignment="1">
      <alignment horizontal="center" vertical="top"/>
    </xf>
    <xf numFmtId="0" fontId="16" fillId="0" borderId="22" xfId="0" applyFont="1" applyFill="1" applyBorder="1" applyAlignment="1">
      <alignment vertical="top" wrapText="1"/>
    </xf>
    <xf numFmtId="0" fontId="16" fillId="0" borderId="1" xfId="3" applyFont="1" applyFill="1" applyBorder="1" applyAlignment="1">
      <alignment vertical="top" wrapText="1"/>
    </xf>
    <xf numFmtId="0" fontId="16" fillId="0" borderId="22" xfId="0" applyFont="1" applyFill="1" applyBorder="1" applyAlignment="1">
      <alignment horizontal="center" vertical="top" wrapText="1"/>
    </xf>
    <xf numFmtId="0" fontId="16" fillId="0" borderId="102" xfId="0" applyFont="1" applyFill="1" applyBorder="1" applyAlignment="1">
      <alignment horizontal="center"/>
    </xf>
    <xf numFmtId="0" fontId="16" fillId="0" borderId="1" xfId="0" applyFont="1" applyFill="1" applyBorder="1" applyAlignment="1">
      <alignment vertical="top" wrapText="1"/>
    </xf>
    <xf numFmtId="0" fontId="16" fillId="0" borderId="0" xfId="0" applyFont="1" applyFill="1" applyBorder="1" applyAlignment="1">
      <alignment vertical="top" wrapText="1"/>
    </xf>
    <xf numFmtId="0" fontId="16" fillId="0" borderId="2" xfId="0" applyFont="1" applyFill="1" applyBorder="1" applyAlignment="1">
      <alignment vertical="top" wrapText="1"/>
    </xf>
    <xf numFmtId="0" fontId="9" fillId="0" borderId="1" xfId="0" applyFont="1" applyFill="1" applyBorder="1" applyAlignment="1">
      <alignment wrapText="1"/>
    </xf>
    <xf numFmtId="0" fontId="16" fillId="0" borderId="317" xfId="0" applyFont="1" applyFill="1" applyBorder="1" applyAlignment="1">
      <alignment horizontal="left" vertical="top"/>
    </xf>
    <xf numFmtId="166" fontId="16" fillId="0" borderId="0" xfId="0" applyNumberFormat="1" applyFont="1" applyFill="1" applyBorder="1" applyAlignment="1">
      <alignment horizontal="left" vertical="center" wrapText="1"/>
    </xf>
    <xf numFmtId="166" fontId="16" fillId="0" borderId="2" xfId="0" applyNumberFormat="1" applyFont="1" applyFill="1" applyBorder="1" applyAlignment="1">
      <alignment horizontal="left" vertical="center" wrapText="1"/>
    </xf>
    <xf numFmtId="0" fontId="16" fillId="0" borderId="22" xfId="0" applyFont="1" applyFill="1" applyBorder="1" applyAlignment="1">
      <alignment horizontal="left" vertical="top" wrapText="1"/>
    </xf>
    <xf numFmtId="0" fontId="16" fillId="0" borderId="1" xfId="2" applyFont="1" applyFill="1" applyBorder="1" applyAlignment="1">
      <alignment horizontal="left" vertical="top" wrapText="1"/>
    </xf>
    <xf numFmtId="0" fontId="16" fillId="0" borderId="0" xfId="2" applyFont="1" applyFill="1" applyBorder="1" applyAlignment="1">
      <alignment horizontal="left" vertical="top" wrapText="1"/>
    </xf>
    <xf numFmtId="0" fontId="16" fillId="0" borderId="112" xfId="0" applyFont="1" applyFill="1" applyBorder="1" applyAlignment="1">
      <alignment horizontal="center" vertical="top"/>
    </xf>
    <xf numFmtId="0" fontId="16" fillId="0" borderId="1"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2" xfId="0" applyFont="1" applyFill="1" applyBorder="1" applyAlignment="1">
      <alignment horizontal="center" vertical="center"/>
    </xf>
    <xf numFmtId="0" fontId="16" fillId="0" borderId="4" xfId="0" applyFont="1" applyFill="1" applyBorder="1" applyAlignment="1">
      <alignment horizontal="center" vertical="center"/>
    </xf>
    <xf numFmtId="165" fontId="16" fillId="0" borderId="114" xfId="0" applyNumberFormat="1" applyFont="1" applyFill="1" applyBorder="1" applyAlignment="1">
      <alignment horizontal="center" vertical="top"/>
    </xf>
    <xf numFmtId="165" fontId="16" fillId="0" borderId="24" xfId="0" applyNumberFormat="1" applyFont="1" applyFill="1" applyBorder="1" applyAlignment="1">
      <alignment horizontal="center" vertical="top"/>
    </xf>
    <xf numFmtId="0" fontId="9" fillId="0" borderId="1" xfId="0" applyFont="1" applyFill="1" applyBorder="1" applyAlignment="1">
      <alignment horizontal="left" vertical="top" wrapText="1"/>
    </xf>
    <xf numFmtId="0" fontId="9" fillId="0" borderId="0" xfId="0" applyFont="1" applyFill="1" applyBorder="1" applyAlignment="1"/>
    <xf numFmtId="0" fontId="17" fillId="0" borderId="1" xfId="0" applyFont="1" applyFill="1" applyBorder="1" applyAlignment="1">
      <alignment horizontal="center"/>
    </xf>
    <xf numFmtId="0" fontId="17" fillId="0" borderId="2" xfId="0" applyFont="1" applyFill="1" applyBorder="1" applyAlignment="1">
      <alignment horizontal="center"/>
    </xf>
    <xf numFmtId="0" fontId="16" fillId="0" borderId="113" xfId="0" applyFont="1" applyFill="1" applyBorder="1" applyAlignment="1">
      <alignment horizontal="left" vertical="top" wrapText="1"/>
    </xf>
    <xf numFmtId="0" fontId="16" fillId="0" borderId="30" xfId="0" applyFont="1" applyFill="1" applyBorder="1" applyAlignment="1">
      <alignment horizontal="left" vertical="top" wrapText="1"/>
    </xf>
    <xf numFmtId="0" fontId="16" fillId="0" borderId="0" xfId="0" applyFont="1" applyFill="1" applyBorder="1" applyAlignment="1"/>
    <xf numFmtId="0" fontId="16" fillId="0" borderId="2" xfId="0" applyFont="1" applyFill="1" applyBorder="1" applyAlignment="1"/>
    <xf numFmtId="0" fontId="45" fillId="0" borderId="1" xfId="15" applyFont="1" applyFill="1" applyBorder="1" applyAlignment="1">
      <alignment horizontal="left" vertical="top" wrapText="1"/>
    </xf>
    <xf numFmtId="0" fontId="11" fillId="0" borderId="69" xfId="15" applyFont="1" applyFill="1" applyBorder="1" applyAlignment="1">
      <alignment horizontal="center" vertical="top" wrapText="1"/>
    </xf>
    <xf numFmtId="0" fontId="11" fillId="0" borderId="2" xfId="15" applyFont="1" applyFill="1" applyBorder="1" applyAlignment="1">
      <alignment horizontal="center" vertical="top" wrapText="1"/>
    </xf>
    <xf numFmtId="0" fontId="104" fillId="0" borderId="17" xfId="15" applyFont="1" applyFill="1" applyBorder="1" applyAlignment="1">
      <alignment horizontal="center"/>
    </xf>
    <xf numFmtId="0" fontId="104" fillId="0" borderId="3" xfId="15" applyFont="1" applyFill="1" applyBorder="1" applyAlignment="1">
      <alignment horizontal="center" vertical="center"/>
    </xf>
    <xf numFmtId="0" fontId="104" fillId="0" borderId="3" xfId="15" applyFont="1" applyFill="1" applyBorder="1" applyAlignment="1">
      <alignment horizontal="center"/>
    </xf>
    <xf numFmtId="0" fontId="16" fillId="0" borderId="303" xfId="15" applyFont="1" applyFill="1" applyBorder="1" applyAlignment="1">
      <alignment horizontal="left"/>
    </xf>
    <xf numFmtId="0" fontId="16" fillId="0" borderId="139" xfId="15" applyFont="1" applyFill="1" applyBorder="1" applyAlignment="1">
      <alignment horizontal="left"/>
    </xf>
    <xf numFmtId="0" fontId="11" fillId="0" borderId="2" xfId="0" applyFont="1" applyFill="1" applyBorder="1" applyAlignment="1">
      <alignment horizontal="center" wrapText="1"/>
    </xf>
    <xf numFmtId="0" fontId="16" fillId="0" borderId="0" xfId="0" applyFont="1" applyFill="1" applyBorder="1" applyAlignment="1">
      <alignment wrapText="1"/>
    </xf>
    <xf numFmtId="0" fontId="16" fillId="0" borderId="20" xfId="0" applyFont="1" applyFill="1" applyBorder="1" applyAlignment="1">
      <alignment horizontal="center"/>
    </xf>
    <xf numFmtId="0" fontId="104" fillId="0" borderId="126" xfId="0" applyNumberFormat="1" applyFont="1" applyFill="1" applyBorder="1" applyAlignment="1">
      <alignment horizontal="center"/>
    </xf>
    <xf numFmtId="0" fontId="104" fillId="0" borderId="126" xfId="0" applyNumberFormat="1" applyFont="1" applyFill="1" applyBorder="1" applyAlignment="1">
      <alignment horizontal="center" vertical="center"/>
    </xf>
    <xf numFmtId="0" fontId="16" fillId="0" borderId="18" xfId="0" applyFont="1" applyFill="1" applyBorder="1" applyAlignment="1">
      <alignment horizontal="center" vertical="center"/>
    </xf>
    <xf numFmtId="0" fontId="69" fillId="0" borderId="22" xfId="0" applyFont="1" applyFill="1" applyBorder="1" applyAlignment="1">
      <alignment vertical="top" wrapText="1"/>
    </xf>
    <xf numFmtId="0" fontId="140" fillId="0" borderId="22" xfId="0" applyFont="1" applyFill="1" applyBorder="1" applyAlignment="1">
      <alignment wrapText="1"/>
    </xf>
    <xf numFmtId="0" fontId="16" fillId="0" borderId="17" xfId="0" applyFont="1" applyFill="1" applyBorder="1" applyAlignment="1">
      <alignment vertical="top" wrapText="1"/>
    </xf>
    <xf numFmtId="0" fontId="9" fillId="0" borderId="1" xfId="0" applyFont="1" applyFill="1" applyBorder="1" applyAlignment="1">
      <alignment vertical="top" wrapText="1"/>
    </xf>
    <xf numFmtId="0" fontId="9" fillId="0" borderId="2" xfId="0" applyFont="1" applyFill="1" applyBorder="1" applyAlignment="1">
      <alignment vertical="top" wrapText="1"/>
    </xf>
    <xf numFmtId="0" fontId="16" fillId="0" borderId="4" xfId="0" applyFont="1" applyFill="1" applyBorder="1" applyAlignment="1">
      <alignment vertical="top" wrapText="1"/>
    </xf>
    <xf numFmtId="0" fontId="16" fillId="0" borderId="11" xfId="2" applyFont="1" applyFill="1" applyBorder="1" applyAlignment="1">
      <alignment horizontal="center" vertical="center"/>
    </xf>
    <xf numFmtId="0" fontId="16" fillId="0" borderId="10" xfId="2" applyFont="1" applyFill="1" applyBorder="1" applyAlignment="1">
      <alignment horizontal="center" vertical="center"/>
    </xf>
    <xf numFmtId="0" fontId="16" fillId="0" borderId="9" xfId="2" applyFont="1" applyFill="1" applyBorder="1" applyAlignment="1">
      <alignment horizontal="center" vertical="center"/>
    </xf>
    <xf numFmtId="0" fontId="16" fillId="0" borderId="75" xfId="2" applyFont="1" applyFill="1" applyBorder="1" applyAlignment="1">
      <alignment horizontal="center" vertical="center"/>
    </xf>
    <xf numFmtId="0" fontId="16" fillId="0" borderId="74" xfId="2" applyFont="1" applyFill="1" applyBorder="1" applyAlignment="1">
      <alignment horizontal="center" vertical="center"/>
    </xf>
    <xf numFmtId="0" fontId="16" fillId="0" borderId="73" xfId="2" applyFont="1" applyFill="1" applyBorder="1" applyAlignment="1">
      <alignment horizontal="center" vertical="center"/>
    </xf>
    <xf numFmtId="0" fontId="16" fillId="0" borderId="6" xfId="2" applyFont="1" applyFill="1" applyBorder="1" applyAlignment="1">
      <alignment horizontal="left" vertical="top" wrapText="1"/>
    </xf>
    <xf numFmtId="166" fontId="16" fillId="0" borderId="1" xfId="2" applyNumberFormat="1" applyFont="1" applyFill="1" applyBorder="1" applyAlignment="1">
      <alignment horizontal="center" vertical="center" textRotation="90" wrapText="1"/>
    </xf>
    <xf numFmtId="0" fontId="16" fillId="0" borderId="322" xfId="2" applyFont="1" applyFill="1" applyBorder="1" applyAlignment="1">
      <alignment horizontal="left" vertical="center"/>
    </xf>
    <xf numFmtId="0" fontId="73" fillId="0" borderId="0" xfId="6" applyFont="1" applyFill="1" applyBorder="1" applyAlignment="1">
      <alignment horizontal="left" vertical="top" wrapText="1"/>
    </xf>
    <xf numFmtId="0" fontId="16" fillId="0" borderId="323" xfId="0" applyFont="1" applyFill="1" applyBorder="1" applyAlignment="1">
      <alignment horizontal="center" vertical="top"/>
    </xf>
    <xf numFmtId="0" fontId="17" fillId="0" borderId="30" xfId="0" applyFont="1" applyFill="1" applyBorder="1" applyAlignment="1">
      <alignment horizontal="center" vertical="center"/>
    </xf>
    <xf numFmtId="0" fontId="16" fillId="0" borderId="20" xfId="0" applyFont="1" applyFill="1" applyBorder="1" applyAlignment="1">
      <alignment vertical="center"/>
    </xf>
    <xf numFmtId="0" fontId="17" fillId="0" borderId="0" xfId="0" applyFont="1" applyFill="1" applyBorder="1"/>
    <xf numFmtId="0" fontId="21" fillId="0" borderId="0" xfId="0" applyFont="1" applyFill="1" applyBorder="1"/>
    <xf numFmtId="0" fontId="17" fillId="0" borderId="0" xfId="0" applyFont="1" applyFill="1" applyBorder="1" applyAlignment="1">
      <alignment vertical="center"/>
    </xf>
    <xf numFmtId="0" fontId="17" fillId="0" borderId="30" xfId="0" applyFont="1" applyFill="1" applyBorder="1"/>
    <xf numFmtId="0" fontId="16" fillId="0" borderId="36" xfId="0" applyFont="1" applyFill="1" applyBorder="1"/>
    <xf numFmtId="0" fontId="0" fillId="0" borderId="29" xfId="0" applyFill="1" applyBorder="1" applyAlignment="1">
      <alignment vertical="center"/>
    </xf>
    <xf numFmtId="0" fontId="16" fillId="0" borderId="35" xfId="0" applyFont="1" applyFill="1" applyBorder="1"/>
    <xf numFmtId="0" fontId="0" fillId="0" borderId="0" xfId="0" applyFill="1" applyBorder="1" applyAlignment="1">
      <alignment vertical="center"/>
    </xf>
    <xf numFmtId="0" fontId="16" fillId="0" borderId="20" xfId="0" applyFont="1" applyFill="1" applyBorder="1"/>
    <xf numFmtId="0" fontId="16" fillId="0" borderId="33" xfId="0" applyFont="1" applyFill="1" applyBorder="1"/>
    <xf numFmtId="0" fontId="0" fillId="0" borderId="0" xfId="0" applyFill="1" applyAlignment="1">
      <alignment vertical="center"/>
    </xf>
    <xf numFmtId="0" fontId="0" fillId="0" borderId="33" xfId="0" applyFill="1" applyBorder="1"/>
    <xf numFmtId="0" fontId="51" fillId="0" borderId="0" xfId="0" applyFont="1" applyFill="1" applyBorder="1" applyAlignment="1">
      <alignment vertical="center"/>
    </xf>
    <xf numFmtId="0" fontId="17" fillId="0" borderId="1" xfId="0" applyFont="1" applyFill="1" applyBorder="1"/>
    <xf numFmtId="0" fontId="16" fillId="0" borderId="52" xfId="0" applyFont="1" applyFill="1" applyBorder="1" applyAlignment="1">
      <alignment vertical="center"/>
    </xf>
    <xf numFmtId="0" fontId="16" fillId="0" borderId="32" xfId="0" applyFont="1" applyFill="1" applyBorder="1" applyAlignment="1">
      <alignment vertical="center"/>
    </xf>
    <xf numFmtId="0" fontId="16" fillId="0" borderId="32" xfId="0" applyFont="1" applyFill="1" applyBorder="1"/>
    <xf numFmtId="0" fontId="16" fillId="0" borderId="34" xfId="0" applyFont="1" applyFill="1" applyBorder="1"/>
    <xf numFmtId="0" fontId="16" fillId="0" borderId="31" xfId="0" applyFont="1" applyFill="1" applyBorder="1"/>
    <xf numFmtId="0" fontId="16" fillId="0" borderId="0" xfId="0" applyFont="1" applyFill="1" applyAlignment="1">
      <alignment vertical="center"/>
    </xf>
    <xf numFmtId="0" fontId="35" fillId="0" borderId="55" xfId="0" applyFont="1" applyFill="1" applyBorder="1" applyAlignment="1">
      <alignment horizontal="center"/>
    </xf>
    <xf numFmtId="0" fontId="16" fillId="0" borderId="37" xfId="0" applyFont="1" applyFill="1" applyBorder="1" applyAlignment="1">
      <alignment vertical="center"/>
    </xf>
    <xf numFmtId="0" fontId="164" fillId="0" borderId="281" xfId="0" applyFont="1" applyFill="1" applyBorder="1" applyAlignment="1">
      <alignment horizontal="center"/>
    </xf>
    <xf numFmtId="0" fontId="16" fillId="0" borderId="32" xfId="0" applyFont="1" applyFill="1" applyBorder="1" applyAlignment="1">
      <alignment horizontal="center" vertical="center"/>
    </xf>
    <xf numFmtId="0" fontId="16" fillId="0" borderId="2" xfId="0" applyFont="1" applyFill="1" applyBorder="1" applyAlignment="1">
      <alignment wrapText="1"/>
    </xf>
    <xf numFmtId="0" fontId="16" fillId="0" borderId="224" xfId="0" applyFont="1" applyFill="1" applyBorder="1" applyAlignment="1">
      <alignment horizontal="center" vertical="center"/>
    </xf>
    <xf numFmtId="0" fontId="16" fillId="0" borderId="182" xfId="0" applyFont="1" applyFill="1" applyBorder="1"/>
    <xf numFmtId="0" fontId="16" fillId="0" borderId="301" xfId="0" applyFont="1" applyFill="1" applyBorder="1"/>
    <xf numFmtId="0" fontId="16" fillId="0" borderId="302" xfId="0" applyFont="1" applyFill="1" applyBorder="1"/>
    <xf numFmtId="0" fontId="11" fillId="0" borderId="300" xfId="0" applyFont="1" applyFill="1" applyBorder="1" applyAlignment="1">
      <alignment horizontal="right"/>
    </xf>
    <xf numFmtId="0" fontId="16" fillId="0" borderId="226" xfId="0" applyFont="1" applyFill="1" applyBorder="1" applyAlignment="1"/>
    <xf numFmtId="0" fontId="16" fillId="0" borderId="209" xfId="0" applyFont="1" applyFill="1" applyBorder="1" applyAlignment="1">
      <alignment horizontal="center"/>
    </xf>
    <xf numFmtId="0" fontId="11" fillId="0" borderId="149" xfId="0" applyFont="1" applyFill="1" applyBorder="1" applyAlignment="1">
      <alignment horizontal="right"/>
    </xf>
    <xf numFmtId="0" fontId="16" fillId="0" borderId="224" xfId="0" applyFont="1" applyFill="1" applyBorder="1" applyAlignment="1">
      <alignment horizontal="center" vertical="top"/>
    </xf>
    <xf numFmtId="0" fontId="16" fillId="0" borderId="211" xfId="0" applyFont="1" applyFill="1" applyBorder="1" applyAlignment="1">
      <alignment vertical="top" wrapText="1"/>
    </xf>
    <xf numFmtId="0" fontId="16" fillId="0" borderId="213" xfId="0" applyFont="1" applyFill="1" applyBorder="1" applyAlignment="1">
      <alignment vertical="top" wrapText="1"/>
    </xf>
    <xf numFmtId="0" fontId="16" fillId="0" borderId="328" xfId="0" applyFont="1" applyFill="1" applyBorder="1" applyAlignment="1">
      <alignment vertical="top" wrapText="1"/>
    </xf>
    <xf numFmtId="0" fontId="16" fillId="0" borderId="213" xfId="0" applyFont="1" applyFill="1" applyBorder="1"/>
    <xf numFmtId="0" fontId="17" fillId="0" borderId="20" xfId="3" quotePrefix="1" applyFont="1" applyFill="1" applyBorder="1" applyAlignment="1" applyProtection="1">
      <alignment horizontal="left" vertical="center" wrapText="1" readingOrder="1"/>
      <protection locked="0"/>
    </xf>
    <xf numFmtId="0" fontId="16" fillId="0" borderId="20" xfId="3" applyFont="1" applyFill="1" applyBorder="1" applyAlignment="1" applyProtection="1">
      <alignment horizontal="left" vertical="center" wrapText="1" readingOrder="1"/>
      <protection locked="0"/>
    </xf>
    <xf numFmtId="0" fontId="45" fillId="0" borderId="238" xfId="3" applyFont="1" applyFill="1" applyBorder="1" applyAlignment="1" applyProtection="1">
      <alignment horizontal="center" vertical="center" wrapText="1" readingOrder="1"/>
      <protection locked="0"/>
    </xf>
    <xf numFmtId="165" fontId="16" fillId="0" borderId="13" xfId="3" applyNumberFormat="1" applyFont="1" applyFill="1" applyBorder="1" applyAlignment="1">
      <alignment horizontal="center" vertical="top"/>
    </xf>
    <xf numFmtId="0" fontId="16" fillId="0" borderId="211" xfId="3" applyFont="1" applyFill="1" applyBorder="1"/>
    <xf numFmtId="0" fontId="16" fillId="0" borderId="212" xfId="3" applyFont="1" applyFill="1" applyBorder="1" applyAlignment="1">
      <alignment wrapText="1"/>
    </xf>
    <xf numFmtId="165" fontId="16" fillId="0" borderId="213" xfId="3" applyNumberFormat="1" applyFont="1" applyFill="1" applyBorder="1" applyAlignment="1">
      <alignment horizontal="center"/>
    </xf>
    <xf numFmtId="165" fontId="16" fillId="0" borderId="16" xfId="3" applyNumberFormat="1" applyFont="1" applyFill="1" applyBorder="1" applyAlignment="1">
      <alignment horizontal="center" vertical="top" wrapText="1"/>
    </xf>
    <xf numFmtId="165" fontId="16" fillId="0" borderId="327" xfId="3" applyNumberFormat="1" applyFont="1" applyFill="1" applyBorder="1" applyAlignment="1">
      <alignment horizontal="center"/>
    </xf>
    <xf numFmtId="165" fontId="16" fillId="0" borderId="2" xfId="3" applyNumberFormat="1" applyFont="1" applyFill="1" applyBorder="1" applyAlignment="1">
      <alignment horizontal="center" vertical="top" wrapText="1"/>
    </xf>
    <xf numFmtId="0" fontId="16" fillId="0" borderId="108" xfId="3" applyNumberFormat="1" applyFont="1" applyFill="1" applyBorder="1" applyAlignment="1">
      <alignment horizontal="center"/>
    </xf>
    <xf numFmtId="165" fontId="16" fillId="0" borderId="24" xfId="3" applyNumberFormat="1" applyFont="1" applyFill="1" applyBorder="1" applyAlignment="1">
      <alignment horizontal="center" vertical="top" wrapText="1"/>
    </xf>
    <xf numFmtId="16" fontId="16" fillId="0" borderId="326" xfId="3" quotePrefix="1" applyNumberFormat="1" applyFont="1" applyFill="1" applyBorder="1" applyAlignment="1">
      <alignment vertical="top" wrapText="1"/>
    </xf>
    <xf numFmtId="16" fontId="16" fillId="0" borderId="327" xfId="3" quotePrefix="1" applyNumberFormat="1" applyFont="1" applyFill="1" applyBorder="1" applyAlignment="1">
      <alignment vertical="top" wrapText="1"/>
    </xf>
    <xf numFmtId="165" fontId="16" fillId="0" borderId="112" xfId="3" applyNumberFormat="1" applyFont="1" applyFill="1" applyBorder="1" applyAlignment="1">
      <alignment horizontal="center"/>
    </xf>
    <xf numFmtId="0" fontId="16" fillId="0" borderId="0" xfId="3" applyFont="1" applyFill="1" applyAlignment="1">
      <alignment horizontal="right"/>
    </xf>
    <xf numFmtId="0" fontId="11" fillId="0" borderId="217" xfId="3" applyFont="1" applyFill="1" applyBorder="1" applyAlignment="1">
      <alignment horizontal="right" vertical="top"/>
    </xf>
    <xf numFmtId="166" fontId="17" fillId="0" borderId="328" xfId="3" quotePrefix="1" applyNumberFormat="1" applyFont="1" applyFill="1" applyBorder="1" applyAlignment="1">
      <alignment horizontal="center"/>
    </xf>
    <xf numFmtId="165" fontId="16" fillId="0" borderId="0" xfId="3" applyNumberFormat="1" applyFont="1" applyFill="1" applyAlignment="1">
      <alignment horizontal="center"/>
    </xf>
    <xf numFmtId="165" fontId="16" fillId="0" borderId="213" xfId="3" applyNumberFormat="1" applyFont="1" applyFill="1" applyBorder="1" applyAlignment="1">
      <alignment horizontal="center" vertical="top"/>
    </xf>
    <xf numFmtId="0" fontId="16" fillId="0" borderId="216" xfId="3" applyFont="1" applyFill="1" applyBorder="1" applyAlignment="1">
      <alignment vertical="top"/>
    </xf>
    <xf numFmtId="0" fontId="16" fillId="0" borderId="330" xfId="3" applyFont="1" applyFill="1" applyBorder="1" applyAlignment="1">
      <alignment vertical="top"/>
    </xf>
    <xf numFmtId="0" fontId="45" fillId="0" borderId="5" xfId="3" applyFont="1" applyFill="1" applyBorder="1" applyAlignment="1">
      <alignment vertical="top"/>
    </xf>
    <xf numFmtId="0" fontId="16" fillId="0" borderId="182" xfId="3" applyFont="1" applyFill="1" applyBorder="1"/>
    <xf numFmtId="0" fontId="16" fillId="0" borderId="122" xfId="3" applyFont="1" applyFill="1" applyBorder="1" applyAlignment="1">
      <alignment horizontal="center"/>
    </xf>
    <xf numFmtId="0" fontId="16" fillId="0" borderId="219" xfId="3" applyFont="1" applyFill="1" applyBorder="1"/>
    <xf numFmtId="0" fontId="16" fillId="0" borderId="331" xfId="3" applyFont="1" applyFill="1" applyBorder="1" applyAlignment="1">
      <alignment horizontal="left"/>
    </xf>
    <xf numFmtId="0" fontId="16" fillId="0" borderId="318" xfId="3" applyFont="1" applyFill="1" applyBorder="1" applyAlignment="1">
      <alignment horizontal="left"/>
    </xf>
    <xf numFmtId="0" fontId="16" fillId="0" borderId="0" xfId="3" applyFont="1" applyFill="1" applyAlignment="1">
      <alignment horizontal="center" vertical="center"/>
    </xf>
    <xf numFmtId="165" fontId="16" fillId="0" borderId="209" xfId="3" applyNumberFormat="1" applyFont="1" applyFill="1" applyBorder="1" applyAlignment="1">
      <alignment horizontal="center" vertical="top" wrapText="1"/>
    </xf>
    <xf numFmtId="165" fontId="16" fillId="0" borderId="327" xfId="3" applyNumberFormat="1" applyFont="1" applyFill="1" applyBorder="1" applyAlignment="1">
      <alignment horizontal="center" vertical="top" wrapText="1"/>
    </xf>
    <xf numFmtId="165" fontId="16" fillId="0" borderId="321" xfId="3" applyNumberFormat="1" applyFont="1" applyFill="1" applyBorder="1" applyAlignment="1">
      <alignment horizontal="center" vertical="top"/>
    </xf>
    <xf numFmtId="165" fontId="16" fillId="0" borderId="340" xfId="3" applyNumberFormat="1" applyFont="1" applyFill="1" applyBorder="1" applyAlignment="1">
      <alignment horizontal="center" vertical="top"/>
    </xf>
    <xf numFmtId="9" fontId="45" fillId="0" borderId="1" xfId="89" applyFont="1" applyFill="1" applyBorder="1" applyAlignment="1">
      <alignment horizontal="left" vertical="center" wrapText="1"/>
    </xf>
    <xf numFmtId="9" fontId="45" fillId="0" borderId="2" xfId="89" applyFont="1" applyFill="1" applyBorder="1" applyAlignment="1">
      <alignment horizontal="left" vertical="center" wrapText="1"/>
    </xf>
    <xf numFmtId="0" fontId="45" fillId="0" borderId="2" xfId="0" applyFont="1" applyFill="1" applyBorder="1" applyAlignment="1">
      <alignment horizontal="left" vertical="center" wrapText="1"/>
    </xf>
    <xf numFmtId="0" fontId="45" fillId="0" borderId="215" xfId="0" applyFont="1" applyFill="1" applyBorder="1" applyAlignment="1">
      <alignment horizontal="left" vertical="center" wrapText="1"/>
    </xf>
    <xf numFmtId="0" fontId="45" fillId="0" borderId="0" xfId="0" applyFont="1" applyFill="1" applyBorder="1" applyAlignment="1">
      <alignment horizontal="left" vertical="top" wrapText="1"/>
    </xf>
    <xf numFmtId="0" fontId="45" fillId="0" borderId="220" xfId="0" applyFont="1" applyFill="1" applyBorder="1" applyAlignment="1">
      <alignment horizontal="left" vertical="center" wrapText="1"/>
    </xf>
    <xf numFmtId="0" fontId="45" fillId="0" borderId="0" xfId="0" applyFont="1" applyFill="1" applyBorder="1" applyAlignment="1">
      <alignment horizontal="center" vertical="top" wrapText="1"/>
    </xf>
    <xf numFmtId="0" fontId="45" fillId="0" borderId="0" xfId="0" applyFont="1" applyFill="1" applyBorder="1" applyAlignment="1">
      <alignment horizontal="center" vertical="center" wrapText="1"/>
    </xf>
    <xf numFmtId="9" fontId="45" fillId="0" borderId="0" xfId="89" applyFont="1" applyFill="1" applyBorder="1" applyAlignment="1">
      <alignment vertical="center" wrapText="1"/>
    </xf>
    <xf numFmtId="165" fontId="16" fillId="0" borderId="386" xfId="0" applyNumberFormat="1" applyFont="1" applyFill="1" applyBorder="1" applyAlignment="1">
      <alignment horizontal="center" vertical="top"/>
    </xf>
    <xf numFmtId="0" fontId="45" fillId="0" borderId="1" xfId="0" applyFont="1" applyFill="1" applyBorder="1" applyAlignment="1">
      <alignment vertical="top" wrapText="1"/>
    </xf>
    <xf numFmtId="9" fontId="45" fillId="0" borderId="1" xfId="89" applyFont="1" applyFill="1" applyBorder="1" applyAlignment="1">
      <alignment vertical="top" wrapText="1"/>
    </xf>
    <xf numFmtId="9" fontId="45" fillId="0" borderId="2" xfId="89" applyFont="1" applyFill="1" applyBorder="1" applyAlignment="1">
      <alignment horizontal="center" vertical="top" wrapText="1"/>
    </xf>
    <xf numFmtId="9" fontId="45" fillId="0" borderId="0" xfId="89" applyFont="1" applyFill="1" applyBorder="1" applyAlignment="1">
      <alignment vertical="top" wrapText="1"/>
    </xf>
    <xf numFmtId="9" fontId="45" fillId="0" borderId="0" xfId="89" applyFont="1" applyFill="1" applyBorder="1" applyAlignment="1">
      <alignment horizontal="center" vertical="top" wrapText="1"/>
    </xf>
    <xf numFmtId="165" fontId="16" fillId="0" borderId="109" xfId="0" applyNumberFormat="1" applyFont="1" applyFill="1" applyBorder="1" applyAlignment="1">
      <alignment horizontal="center" vertical="center"/>
    </xf>
    <xf numFmtId="9" fontId="45" fillId="0" borderId="1" xfId="89" applyFont="1" applyFill="1" applyBorder="1" applyAlignment="1">
      <alignment vertical="center" wrapText="1"/>
    </xf>
    <xf numFmtId="9" fontId="45" fillId="0" borderId="2" xfId="89" applyFont="1" applyFill="1" applyBorder="1" applyAlignment="1">
      <alignment vertical="center" wrapText="1"/>
    </xf>
    <xf numFmtId="0" fontId="16" fillId="0" borderId="121" xfId="0" applyFont="1" applyFill="1" applyBorder="1" applyAlignment="1">
      <alignment vertical="center"/>
    </xf>
    <xf numFmtId="0" fontId="45" fillId="0" borderId="2" xfId="0" applyFont="1" applyFill="1" applyBorder="1" applyAlignment="1">
      <alignment horizontal="center" vertical="top" wrapText="1"/>
    </xf>
    <xf numFmtId="0" fontId="63" fillId="0" borderId="1" xfId="0" applyFont="1" applyFill="1" applyBorder="1" applyAlignment="1">
      <alignment vertical="top" wrapText="1"/>
    </xf>
    <xf numFmtId="0" fontId="63" fillId="0" borderId="0" xfId="0" applyFont="1" applyFill="1" applyBorder="1" applyAlignment="1">
      <alignment horizontal="center" vertical="top" wrapText="1"/>
    </xf>
    <xf numFmtId="0" fontId="63" fillId="0" borderId="2" xfId="0" applyFont="1" applyFill="1" applyBorder="1" applyAlignment="1">
      <alignment horizontal="center" vertical="top" wrapText="1"/>
    </xf>
    <xf numFmtId="9" fontId="63" fillId="0" borderId="0" xfId="89" applyFont="1" applyFill="1" applyBorder="1" applyAlignment="1">
      <alignment vertical="top" wrapText="1"/>
    </xf>
    <xf numFmtId="9" fontId="63" fillId="0" borderId="0" xfId="89" applyFont="1" applyFill="1" applyBorder="1" applyAlignment="1">
      <alignment horizontal="center" vertical="top" wrapText="1"/>
    </xf>
    <xf numFmtId="9" fontId="63" fillId="0" borderId="1" xfId="89" applyFont="1" applyFill="1" applyBorder="1" applyAlignment="1">
      <alignment vertical="top" wrapText="1"/>
    </xf>
    <xf numFmtId="9" fontId="63" fillId="0" borderId="2" xfId="89" applyFont="1" applyFill="1" applyBorder="1" applyAlignment="1">
      <alignment horizontal="center" vertical="top" wrapText="1"/>
    </xf>
    <xf numFmtId="0" fontId="62" fillId="0" borderId="1" xfId="0" applyFont="1" applyFill="1" applyBorder="1"/>
    <xf numFmtId="0" fontId="62" fillId="0" borderId="0" xfId="0" applyFont="1" applyFill="1" applyBorder="1" applyAlignment="1">
      <alignment horizontal="center"/>
    </xf>
    <xf numFmtId="0" fontId="62" fillId="0" borderId="2" xfId="0" applyFont="1" applyFill="1" applyBorder="1" applyAlignment="1">
      <alignment horizontal="center"/>
    </xf>
    <xf numFmtId="9" fontId="62" fillId="0" borderId="0" xfId="89" applyFont="1" applyFill="1" applyBorder="1"/>
    <xf numFmtId="9" fontId="62" fillId="0" borderId="0" xfId="89" applyFont="1" applyFill="1" applyBorder="1" applyAlignment="1">
      <alignment horizontal="center"/>
    </xf>
    <xf numFmtId="9" fontId="62" fillId="0" borderId="1" xfId="89" applyFont="1" applyFill="1" applyBorder="1"/>
    <xf numFmtId="9" fontId="62" fillId="0" borderId="2" xfId="89" applyFont="1" applyFill="1" applyBorder="1" applyAlignment="1">
      <alignment horizontal="center"/>
    </xf>
    <xf numFmtId="0" fontId="16" fillId="0" borderId="18" xfId="0" applyFont="1" applyFill="1" applyBorder="1" applyAlignment="1">
      <alignment horizontal="center" vertical="center" wrapText="1"/>
    </xf>
    <xf numFmtId="165" fontId="16" fillId="0" borderId="104" xfId="0" applyNumberFormat="1" applyFont="1" applyFill="1" applyBorder="1" applyAlignment="1">
      <alignment horizontal="center"/>
    </xf>
    <xf numFmtId="165" fontId="16" fillId="0" borderId="43" xfId="0" applyNumberFormat="1" applyFont="1" applyFill="1" applyBorder="1" applyAlignment="1">
      <alignment horizontal="center"/>
    </xf>
    <xf numFmtId="0" fontId="16" fillId="0" borderId="180" xfId="0" applyFont="1" applyFill="1" applyBorder="1" applyAlignment="1">
      <alignment horizontal="center"/>
    </xf>
    <xf numFmtId="0" fontId="16" fillId="0" borderId="109" xfId="0" applyNumberFormat="1" applyFont="1" applyFill="1" applyBorder="1" applyAlignment="1">
      <alignment horizontal="center" vertical="top"/>
    </xf>
    <xf numFmtId="0" fontId="16" fillId="0" borderId="109" xfId="0" applyNumberFormat="1" applyFont="1" applyFill="1" applyBorder="1" applyAlignment="1">
      <alignment horizontal="center" vertical="top" wrapText="1"/>
    </xf>
    <xf numFmtId="0" fontId="16" fillId="0" borderId="97" xfId="0" applyFont="1" applyFill="1" applyBorder="1" applyAlignment="1">
      <alignment horizontal="left" vertical="top"/>
    </xf>
    <xf numFmtId="165" fontId="16" fillId="0" borderId="98" xfId="0" applyNumberFormat="1" applyFont="1" applyFill="1" applyBorder="1" applyAlignment="1">
      <alignment horizontal="center"/>
    </xf>
    <xf numFmtId="0" fontId="16" fillId="0" borderId="397" xfId="0" applyFont="1" applyFill="1" applyBorder="1" applyAlignment="1">
      <alignment horizontal="left" vertical="center"/>
    </xf>
    <xf numFmtId="0" fontId="17" fillId="0" borderId="385" xfId="0" applyFont="1" applyFill="1" applyBorder="1" applyAlignment="1">
      <alignment horizontal="left" vertical="center"/>
    </xf>
    <xf numFmtId="0" fontId="16" fillId="0" borderId="325" xfId="0" applyFont="1" applyFill="1" applyBorder="1" applyAlignment="1">
      <alignment horizontal="left" vertical="center"/>
    </xf>
    <xf numFmtId="0" fontId="17" fillId="0" borderId="327" xfId="0" applyFont="1" applyFill="1" applyBorder="1" applyAlignment="1">
      <alignment horizontal="right" vertical="center"/>
    </xf>
    <xf numFmtId="0" fontId="16" fillId="0" borderId="136" xfId="0" applyFont="1" applyFill="1" applyBorder="1" applyAlignment="1">
      <alignment horizontal="center" vertical="top"/>
    </xf>
    <xf numFmtId="166" fontId="16" fillId="0" borderId="303" xfId="0" applyNumberFormat="1" applyFont="1" applyFill="1" applyBorder="1" applyAlignment="1">
      <alignment horizontal="left" vertical="center"/>
    </xf>
    <xf numFmtId="0" fontId="16" fillId="0" borderId="259" xfId="0" applyFont="1" applyFill="1" applyBorder="1" applyAlignment="1">
      <alignment horizontal="center"/>
    </xf>
    <xf numFmtId="0" fontId="16" fillId="0" borderId="184" xfId="2" applyFont="1" applyFill="1" applyBorder="1" applyAlignment="1">
      <alignment vertical="top"/>
    </xf>
    <xf numFmtId="0" fontId="16" fillId="0" borderId="185" xfId="2" applyFont="1" applyFill="1" applyBorder="1" applyAlignment="1">
      <alignment vertical="top"/>
    </xf>
    <xf numFmtId="166" fontId="16" fillId="0" borderId="1" xfId="0" applyNumberFormat="1" applyFont="1" applyFill="1" applyBorder="1" applyAlignment="1">
      <alignment horizontal="left" vertical="center"/>
    </xf>
    <xf numFmtId="0" fontId="16" fillId="0" borderId="191" xfId="0" applyFont="1" applyFill="1" applyBorder="1" applyAlignment="1">
      <alignment wrapText="1"/>
    </xf>
    <xf numFmtId="0" fontId="16" fillId="0" borderId="387" xfId="0" applyFont="1" applyFill="1" applyBorder="1" applyAlignment="1">
      <alignment wrapText="1"/>
    </xf>
    <xf numFmtId="165" fontId="16" fillId="0" borderId="192" xfId="0" applyNumberFormat="1" applyFont="1" applyFill="1" applyBorder="1" applyAlignment="1">
      <alignment horizontal="center"/>
    </xf>
    <xf numFmtId="0" fontId="16" fillId="0" borderId="3" xfId="0" applyFont="1" applyFill="1" applyBorder="1" applyAlignment="1">
      <alignment horizontal="center" vertical="center"/>
    </xf>
    <xf numFmtId="0" fontId="16" fillId="0" borderId="50" xfId="0" applyFont="1" applyFill="1" applyBorder="1" applyAlignment="1">
      <alignment vertical="center"/>
    </xf>
    <xf numFmtId="0" fontId="15" fillId="0" borderId="0" xfId="15" applyFont="1" applyFill="1" applyBorder="1" applyAlignment="1">
      <alignment vertical="center" textRotation="90" wrapText="1"/>
    </xf>
    <xf numFmtId="0" fontId="16" fillId="0" borderId="1" xfId="15" applyFont="1" applyFill="1" applyBorder="1" applyAlignment="1">
      <alignment vertical="top" wrapText="1"/>
    </xf>
    <xf numFmtId="0" fontId="16" fillId="0" borderId="2" xfId="15" applyFont="1" applyFill="1" applyBorder="1" applyAlignment="1">
      <alignment horizontal="center" vertical="center" wrapText="1"/>
    </xf>
    <xf numFmtId="0" fontId="45" fillId="0" borderId="0" xfId="15" applyFont="1" applyFill="1" applyBorder="1" applyAlignment="1">
      <alignment horizontal="center" vertical="top" wrapText="1"/>
    </xf>
    <xf numFmtId="0" fontId="61" fillId="0" borderId="303" xfId="5" applyFont="1" applyFill="1" applyBorder="1" applyAlignment="1">
      <alignment horizontal="left" vertical="top" wrapText="1"/>
    </xf>
    <xf numFmtId="0" fontId="16" fillId="0" borderId="308" xfId="15" applyFont="1" applyFill="1" applyBorder="1" applyAlignment="1">
      <alignment horizontal="center" vertical="center"/>
    </xf>
    <xf numFmtId="0" fontId="61" fillId="0" borderId="303" xfId="5" applyFont="1" applyFill="1" applyBorder="1" applyAlignment="1">
      <alignment vertical="center" wrapText="1"/>
    </xf>
    <xf numFmtId="0" fontId="45" fillId="0" borderId="322" xfId="15" applyFont="1" applyFill="1" applyBorder="1" applyAlignment="1">
      <alignment horizontal="center" vertical="top" wrapText="1"/>
    </xf>
    <xf numFmtId="0" fontId="45" fillId="0" borderId="134" xfId="15" applyFont="1" applyFill="1" applyBorder="1" applyAlignment="1">
      <alignment vertical="top" wrapText="1"/>
    </xf>
    <xf numFmtId="0" fontId="45" fillId="0" borderId="140" xfId="15" applyFont="1" applyFill="1" applyBorder="1" applyAlignment="1">
      <alignment horizontal="left" vertical="top" wrapText="1"/>
    </xf>
    <xf numFmtId="0" fontId="61" fillId="0" borderId="303" xfId="5" applyFont="1" applyFill="1" applyBorder="1" applyAlignment="1">
      <alignment horizontal="left" vertical="center" wrapText="1"/>
    </xf>
    <xf numFmtId="0" fontId="45" fillId="0" borderId="308" xfId="15" applyFont="1" applyFill="1" applyBorder="1" applyAlignment="1">
      <alignment horizontal="center" vertical="top" wrapText="1"/>
    </xf>
    <xf numFmtId="0" fontId="45" fillId="0" borderId="121" xfId="15" applyFont="1" applyFill="1" applyBorder="1" applyAlignment="1">
      <alignment vertical="top" wrapText="1"/>
    </xf>
    <xf numFmtId="0" fontId="45" fillId="0" borderId="182" xfId="15" applyFont="1" applyFill="1" applyBorder="1" applyAlignment="1">
      <alignment vertical="top" wrapText="1"/>
    </xf>
    <xf numFmtId="0" fontId="45" fillId="0" borderId="123" xfId="15" applyFont="1" applyFill="1" applyBorder="1" applyAlignment="1">
      <alignment vertical="top" wrapText="1"/>
    </xf>
    <xf numFmtId="0" fontId="16" fillId="0" borderId="2" xfId="15" applyFont="1" applyFill="1" applyBorder="1" applyAlignment="1">
      <alignment horizontal="center" vertical="center"/>
    </xf>
    <xf numFmtId="0" fontId="16" fillId="0" borderId="0" xfId="15" applyFont="1" applyFill="1" applyAlignment="1">
      <alignment vertical="center"/>
    </xf>
    <xf numFmtId="0" fontId="15" fillId="0" borderId="0" xfId="15" applyFont="1" applyFill="1" applyBorder="1" applyAlignment="1">
      <alignment textRotation="90"/>
    </xf>
    <xf numFmtId="0" fontId="16" fillId="0" borderId="0" xfId="15" applyFont="1" applyFill="1" applyBorder="1" applyAlignment="1">
      <alignment horizontal="center" vertical="center"/>
    </xf>
    <xf numFmtId="0" fontId="16" fillId="0" borderId="5" xfId="15" applyFont="1" applyFill="1" applyBorder="1" applyAlignment="1">
      <alignment vertical="center"/>
    </xf>
    <xf numFmtId="0" fontId="16" fillId="0" borderId="7" xfId="15" applyFont="1" applyFill="1" applyBorder="1" applyAlignment="1">
      <alignment vertical="center"/>
    </xf>
    <xf numFmtId="0" fontId="104" fillId="0" borderId="3" xfId="15" applyFont="1" applyFill="1" applyBorder="1" applyAlignment="1">
      <alignment vertical="center"/>
    </xf>
    <xf numFmtId="0" fontId="104" fillId="0" borderId="11" xfId="15" applyFont="1" applyFill="1" applyBorder="1" applyAlignment="1">
      <alignment horizontal="center" vertical="center"/>
    </xf>
    <xf numFmtId="0" fontId="104" fillId="0" borderId="10" xfId="15" applyFont="1" applyFill="1" applyBorder="1" applyAlignment="1">
      <alignment horizontal="center" vertical="center"/>
    </xf>
    <xf numFmtId="0" fontId="104" fillId="0" borderId="5" xfId="15" applyFont="1" applyFill="1" applyBorder="1" applyAlignment="1">
      <alignment horizontal="center" vertical="center"/>
    </xf>
    <xf numFmtId="0" fontId="104" fillId="0" borderId="7" xfId="15" applyFont="1" applyFill="1" applyBorder="1" applyAlignment="1">
      <alignment horizontal="center" vertical="center"/>
    </xf>
    <xf numFmtId="0" fontId="16" fillId="0" borderId="0" xfId="0" applyFont="1" applyFill="1" applyAlignment="1">
      <alignment horizontal="center" vertical="center"/>
    </xf>
    <xf numFmtId="0" fontId="104" fillId="0" borderId="0" xfId="0" applyNumberFormat="1" applyFont="1" applyFill="1" applyAlignment="1">
      <alignment horizontal="center"/>
    </xf>
    <xf numFmtId="0" fontId="104" fillId="0" borderId="0" xfId="0" applyFont="1" applyFill="1" applyAlignment="1">
      <alignment horizontal="center"/>
    </xf>
    <xf numFmtId="0" fontId="28" fillId="0" borderId="28" xfId="2" applyFont="1" applyFill="1" applyBorder="1" applyAlignment="1">
      <alignment vertical="center"/>
    </xf>
    <xf numFmtId="0" fontId="28" fillId="0" borderId="29" xfId="2" applyFont="1" applyFill="1" applyBorder="1" applyAlignment="1">
      <alignment vertical="center"/>
    </xf>
    <xf numFmtId="0" fontId="28" fillId="0" borderId="35" xfId="2" applyFont="1" applyFill="1" applyBorder="1" applyAlignment="1">
      <alignment vertical="center"/>
    </xf>
    <xf numFmtId="0" fontId="28" fillId="0" borderId="31" xfId="2" applyFont="1" applyFill="1" applyBorder="1" applyAlignment="1">
      <alignment vertical="top" wrapText="1"/>
    </xf>
    <xf numFmtId="0" fontId="28" fillId="0" borderId="358" xfId="2" applyFont="1" applyFill="1" applyBorder="1" applyAlignment="1">
      <alignment vertical="top" wrapText="1"/>
    </xf>
    <xf numFmtId="0" fontId="28" fillId="0" borderId="34" xfId="2" applyFont="1" applyFill="1" applyBorder="1" applyAlignment="1">
      <alignment vertical="top" wrapText="1"/>
    </xf>
    <xf numFmtId="0" fontId="28" fillId="0" borderId="30" xfId="2" applyFont="1" applyFill="1" applyBorder="1" applyAlignment="1">
      <alignment vertical="top" wrapText="1"/>
    </xf>
    <xf numFmtId="0" fontId="28" fillId="0" borderId="0" xfId="2" applyFont="1" applyFill="1" applyBorder="1" applyAlignment="1">
      <alignment vertical="top" wrapText="1"/>
    </xf>
    <xf numFmtId="0" fontId="28" fillId="0" borderId="33" xfId="2" applyFont="1" applyFill="1" applyBorder="1" applyAlignment="1">
      <alignment vertical="top" wrapText="1"/>
    </xf>
    <xf numFmtId="0" fontId="16" fillId="0" borderId="30" xfId="2" applyFont="1" applyFill="1" applyBorder="1" applyAlignment="1">
      <alignment vertical="center"/>
    </xf>
    <xf numFmtId="0" fontId="16" fillId="0" borderId="33" xfId="2" applyFont="1" applyFill="1" applyBorder="1" applyAlignment="1">
      <alignment horizontal="left" vertical="center"/>
    </xf>
    <xf numFmtId="0" fontId="16" fillId="0" borderId="30" xfId="2" applyFont="1" applyFill="1" applyBorder="1" applyAlignment="1">
      <alignment vertical="top" wrapText="1"/>
    </xf>
    <xf numFmtId="0" fontId="16" fillId="0" borderId="35" xfId="2" applyFont="1" applyFill="1" applyBorder="1" applyAlignment="1">
      <alignment vertical="top" wrapText="1"/>
    </xf>
    <xf numFmtId="0" fontId="16" fillId="0" borderId="72" xfId="2" applyFont="1" applyFill="1" applyBorder="1" applyAlignment="1">
      <alignment vertical="center"/>
    </xf>
    <xf numFmtId="0" fontId="16" fillId="0" borderId="106" xfId="2" applyFont="1" applyFill="1" applyBorder="1" applyAlignment="1">
      <alignment vertical="center"/>
    </xf>
    <xf numFmtId="0" fontId="16" fillId="0" borderId="73" xfId="2" applyFont="1" applyFill="1" applyBorder="1" applyAlignment="1">
      <alignment vertical="center"/>
    </xf>
    <xf numFmtId="0" fontId="16" fillId="0" borderId="74" xfId="2" applyFont="1" applyFill="1" applyBorder="1" applyAlignment="1">
      <alignment vertical="center"/>
    </xf>
    <xf numFmtId="0" fontId="16" fillId="0" borderId="75" xfId="2" applyFont="1" applyFill="1" applyBorder="1" applyAlignment="1">
      <alignment vertical="center"/>
    </xf>
    <xf numFmtId="0" fontId="16" fillId="0" borderId="76" xfId="2" applyFont="1" applyFill="1" applyBorder="1" applyAlignment="1">
      <alignment vertical="center"/>
    </xf>
    <xf numFmtId="0" fontId="16" fillId="0" borderId="73" xfId="2" applyFont="1" applyFill="1" applyBorder="1" applyAlignment="1">
      <alignment horizontal="left" vertical="center"/>
    </xf>
    <xf numFmtId="0" fontId="16" fillId="0" borderId="76" xfId="2" applyFont="1" applyFill="1" applyBorder="1" applyAlignment="1">
      <alignment horizontal="left" vertical="center"/>
    </xf>
    <xf numFmtId="0" fontId="0" fillId="0" borderId="3" xfId="0" applyFill="1" applyBorder="1" applyAlignment="1">
      <alignment vertical="top" wrapText="1"/>
    </xf>
    <xf numFmtId="0" fontId="0" fillId="0" borderId="1" xfId="0" applyFill="1" applyBorder="1" applyAlignment="1">
      <alignment wrapText="1"/>
    </xf>
    <xf numFmtId="0" fontId="0" fillId="0" borderId="0" xfId="0" applyFill="1" applyAlignment="1">
      <alignment wrapText="1"/>
    </xf>
    <xf numFmtId="0" fontId="9" fillId="0" borderId="0" xfId="0" applyFont="1" applyFill="1" applyAlignment="1">
      <alignment vertical="top" wrapText="1"/>
    </xf>
    <xf numFmtId="0" fontId="43" fillId="0" borderId="407" xfId="2" applyFont="1" applyFill="1" applyBorder="1" applyAlignment="1">
      <alignment horizontal="left" vertical="center"/>
    </xf>
    <xf numFmtId="0" fontId="43" fillId="0" borderId="408" xfId="2" applyFont="1" applyFill="1" applyBorder="1" applyAlignment="1">
      <alignment horizontal="left" vertical="center"/>
    </xf>
    <xf numFmtId="0" fontId="16" fillId="0" borderId="408" xfId="2" applyFont="1" applyFill="1" applyBorder="1" applyAlignment="1">
      <alignment horizontal="left" vertical="center"/>
    </xf>
    <xf numFmtId="0" fontId="43" fillId="0" borderId="5" xfId="2" applyFont="1" applyFill="1" applyBorder="1" applyAlignment="1">
      <alignment horizontal="left" vertical="center"/>
    </xf>
    <xf numFmtId="0" fontId="43" fillId="0" borderId="6" xfId="2" applyFont="1" applyFill="1" applyBorder="1" applyAlignment="1">
      <alignment horizontal="left" vertical="center"/>
    </xf>
    <xf numFmtId="0" fontId="9" fillId="0" borderId="30" xfId="0" applyFont="1" applyFill="1" applyBorder="1" applyAlignment="1"/>
    <xf numFmtId="0" fontId="9" fillId="0" borderId="2" xfId="0" applyFont="1" applyFill="1" applyBorder="1" applyAlignment="1"/>
    <xf numFmtId="0" fontId="16" fillId="0" borderId="20" xfId="2" applyFont="1" applyFill="1" applyBorder="1" applyAlignment="1">
      <alignment wrapText="1"/>
    </xf>
    <xf numFmtId="0" fontId="16" fillId="0" borderId="1" xfId="2" applyFont="1" applyFill="1" applyBorder="1" applyAlignment="1">
      <alignment wrapText="1"/>
    </xf>
    <xf numFmtId="165" fontId="16" fillId="0" borderId="0" xfId="2" applyNumberFormat="1" applyFont="1" applyFill="1" applyAlignment="1">
      <alignment horizontal="center"/>
    </xf>
    <xf numFmtId="0" fontId="9" fillId="0" borderId="0" xfId="92" applyFont="1" applyFill="1" applyAlignment="1"/>
    <xf numFmtId="0" fontId="16" fillId="0" borderId="311" xfId="92" applyFont="1" applyFill="1" applyBorder="1" applyAlignment="1"/>
    <xf numFmtId="0" fontId="16" fillId="0" borderId="322" xfId="92" applyFont="1" applyFill="1" applyBorder="1" applyAlignment="1"/>
    <xf numFmtId="0" fontId="11" fillId="0" borderId="0" xfId="92" applyFont="1" applyFill="1" applyAlignment="1"/>
    <xf numFmtId="0" fontId="16" fillId="0" borderId="323" xfId="92" quotePrefix="1" applyFont="1" applyFill="1" applyBorder="1" applyAlignment="1"/>
    <xf numFmtId="0" fontId="16" fillId="0" borderId="1" xfId="92" applyFont="1" applyFill="1" applyBorder="1" applyAlignment="1"/>
    <xf numFmtId="0" fontId="16" fillId="0" borderId="0" xfId="92" applyFont="1" applyFill="1" applyBorder="1" applyAlignment="1"/>
    <xf numFmtId="0" fontId="16" fillId="0" borderId="2" xfId="92" applyFont="1" applyFill="1" applyBorder="1" applyAlignment="1"/>
    <xf numFmtId="165" fontId="16" fillId="0" borderId="323" xfId="92" applyNumberFormat="1" applyFont="1" applyFill="1" applyBorder="1" applyAlignment="1">
      <alignment horizontal="center" vertical="center" wrapText="1"/>
    </xf>
    <xf numFmtId="165" fontId="16" fillId="0" borderId="315" xfId="92" applyNumberFormat="1" applyFont="1" applyFill="1" applyBorder="1" applyAlignment="1">
      <alignment horizontal="center"/>
    </xf>
    <xf numFmtId="0" fontId="11" fillId="0" borderId="1" xfId="92" applyFont="1" applyFill="1" applyBorder="1" applyAlignment="1"/>
    <xf numFmtId="0" fontId="99" fillId="0" borderId="302" xfId="92" applyFill="1" applyBorder="1" applyAlignment="1"/>
    <xf numFmtId="0" fontId="16" fillId="0" borderId="311" xfId="92" applyFont="1" applyFill="1" applyBorder="1" applyAlignment="1">
      <alignment vertical="top"/>
    </xf>
    <xf numFmtId="0" fontId="16" fillId="0" borderId="322" xfId="92" applyFont="1" applyFill="1" applyBorder="1" applyAlignment="1">
      <alignment vertical="top"/>
    </xf>
    <xf numFmtId="0" fontId="16" fillId="0" borderId="316" xfId="92" applyFont="1" applyFill="1" applyBorder="1" applyAlignment="1">
      <alignment horizontal="left"/>
    </xf>
    <xf numFmtId="0" fontId="16" fillId="0" borderId="124" xfId="92" applyFont="1" applyFill="1" applyBorder="1" applyAlignment="1">
      <alignment horizontal="left"/>
    </xf>
    <xf numFmtId="165" fontId="16" fillId="0" borderId="410" xfId="92" applyNumberFormat="1" applyFont="1" applyFill="1" applyBorder="1" applyAlignment="1">
      <alignment horizontal="left"/>
    </xf>
    <xf numFmtId="0" fontId="16" fillId="0" borderId="217" xfId="92" applyFont="1" applyFill="1" applyBorder="1" applyAlignment="1">
      <alignment horizontal="left"/>
    </xf>
    <xf numFmtId="0" fontId="16" fillId="0" borderId="347" xfId="92" applyFont="1" applyFill="1" applyBorder="1" applyAlignment="1">
      <alignment horizontal="left"/>
    </xf>
    <xf numFmtId="165" fontId="16" fillId="0" borderId="328" xfId="92" applyNumberFormat="1" applyFont="1" applyFill="1" applyBorder="1" applyAlignment="1">
      <alignment horizontal="left"/>
    </xf>
    <xf numFmtId="165" fontId="16" fillId="0" borderId="0" xfId="92" applyNumberFormat="1" applyFont="1" applyFill="1" applyBorder="1" applyAlignment="1">
      <alignment horizontal="center"/>
    </xf>
    <xf numFmtId="0" fontId="16" fillId="0" borderId="5" xfId="92" applyFont="1" applyFill="1" applyBorder="1" applyAlignment="1"/>
    <xf numFmtId="0" fontId="16" fillId="0" borderId="6" xfId="92" applyFont="1" applyFill="1" applyBorder="1" applyAlignment="1"/>
    <xf numFmtId="165" fontId="16" fillId="0" borderId="6" xfId="92" applyNumberFormat="1" applyFont="1" applyFill="1" applyBorder="1" applyAlignment="1">
      <alignment horizontal="center"/>
    </xf>
    <xf numFmtId="0" fontId="16" fillId="0" borderId="101" xfId="92" applyFont="1" applyFill="1" applyBorder="1" applyAlignment="1"/>
    <xf numFmtId="0" fontId="16" fillId="0" borderId="48" xfId="92" applyFont="1" applyFill="1" applyBorder="1" applyAlignment="1"/>
    <xf numFmtId="165" fontId="16" fillId="0" borderId="102" xfId="92" applyNumberFormat="1" applyFont="1" applyFill="1" applyBorder="1" applyAlignment="1">
      <alignment horizontal="center"/>
    </xf>
    <xf numFmtId="0" fontId="69" fillId="0" borderId="403" xfId="6" applyFont="1" applyFill="1" applyBorder="1" applyAlignment="1"/>
    <xf numFmtId="165" fontId="43" fillId="0" borderId="405" xfId="6" applyNumberFormat="1" applyFont="1" applyFill="1" applyBorder="1" applyAlignment="1">
      <alignment horizontal="center" vertical="center"/>
    </xf>
    <xf numFmtId="0" fontId="119" fillId="32" borderId="0" xfId="6" applyNumberFormat="1" applyFont="1" applyFill="1" applyBorder="1" applyAlignment="1">
      <alignment vertical="top"/>
    </xf>
    <xf numFmtId="0" fontId="45" fillId="0" borderId="0" xfId="77" applyFont="1" applyAlignment="1">
      <alignment horizontal="left"/>
    </xf>
    <xf numFmtId="0" fontId="28" fillId="0" borderId="241" xfId="15" applyFont="1" applyFill="1" applyBorder="1" applyAlignment="1">
      <alignment vertical="center" readingOrder="2"/>
    </xf>
    <xf numFmtId="0" fontId="93" fillId="0" borderId="29" xfId="15" applyFont="1" applyFill="1" applyBorder="1"/>
    <xf numFmtId="0" fontId="28" fillId="0" borderId="241" xfId="15" applyFont="1" applyFill="1" applyBorder="1" applyAlignment="1"/>
    <xf numFmtId="0" fontId="28" fillId="0" borderId="240" xfId="15" applyFont="1" applyFill="1" applyBorder="1" applyAlignment="1">
      <alignment horizontal="center"/>
    </xf>
    <xf numFmtId="0" fontId="28" fillId="0" borderId="411" xfId="15" applyFont="1" applyFill="1" applyBorder="1" applyAlignment="1">
      <alignment vertical="center" readingOrder="2"/>
    </xf>
    <xf numFmtId="0" fontId="93" fillId="0" borderId="0" xfId="15" applyFont="1" applyFill="1" applyBorder="1"/>
    <xf numFmtId="0" fontId="28" fillId="0" borderId="411" xfId="15" applyFont="1" applyFill="1" applyBorder="1" applyAlignment="1"/>
    <xf numFmtId="0" fontId="28" fillId="0" borderId="412" xfId="15" applyFont="1" applyFill="1" applyBorder="1" applyAlignment="1">
      <alignment horizontal="center"/>
    </xf>
    <xf numFmtId="0" fontId="28" fillId="0" borderId="421" xfId="15" applyFont="1" applyFill="1" applyBorder="1" applyAlignment="1">
      <alignment vertical="center" readingOrder="2"/>
    </xf>
    <xf numFmtId="0" fontId="93" fillId="0" borderId="358" xfId="15" applyFont="1" applyFill="1" applyBorder="1"/>
    <xf numFmtId="0" fontId="28" fillId="0" borderId="421" xfId="15" applyFont="1" applyFill="1" applyBorder="1" applyAlignment="1"/>
    <xf numFmtId="0" fontId="28" fillId="0" borderId="422" xfId="15" applyFont="1" applyFill="1" applyBorder="1" applyAlignment="1">
      <alignment horizontal="center"/>
    </xf>
    <xf numFmtId="0" fontId="93" fillId="0" borderId="0" xfId="15" applyFont="1" applyFill="1"/>
    <xf numFmtId="0" fontId="44" fillId="0" borderId="28" xfId="15" applyFont="1" applyFill="1" applyBorder="1" applyAlignment="1">
      <alignment vertical="center" wrapText="1" readingOrder="2"/>
    </xf>
    <xf numFmtId="0" fontId="44" fillId="0" borderId="69" xfId="15" applyFont="1" applyFill="1" applyBorder="1" applyAlignment="1">
      <alignment vertical="center" wrapText="1" readingOrder="2"/>
    </xf>
    <xf numFmtId="0" fontId="44" fillId="0" borderId="30" xfId="15" applyFont="1" applyFill="1" applyBorder="1" applyAlignment="1">
      <alignment vertical="center" wrapText="1" readingOrder="2"/>
    </xf>
    <xf numFmtId="0" fontId="44" fillId="0" borderId="2" xfId="15" applyFont="1" applyFill="1" applyBorder="1" applyAlignment="1">
      <alignment vertical="center" wrapText="1" readingOrder="2"/>
    </xf>
    <xf numFmtId="0" fontId="45" fillId="0" borderId="140" xfId="15" applyFont="1" applyFill="1" applyBorder="1" applyAlignment="1">
      <alignment horizontal="center" vertical="center" wrapText="1" readingOrder="2"/>
    </xf>
    <xf numFmtId="0" fontId="45" fillId="0" borderId="215" xfId="15" applyFont="1" applyFill="1" applyBorder="1"/>
    <xf numFmtId="0" fontId="44" fillId="0" borderId="218" xfId="15" applyFont="1" applyFill="1" applyBorder="1" applyAlignment="1">
      <alignment horizontal="right" vertical="center" wrapText="1" indent="2" readingOrder="2"/>
    </xf>
    <xf numFmtId="0" fontId="45" fillId="0" borderId="0" xfId="15" applyFont="1" applyFill="1"/>
    <xf numFmtId="0" fontId="44" fillId="0" borderId="134" xfId="15" applyFont="1" applyFill="1" applyBorder="1" applyAlignment="1">
      <alignment vertical="center" wrapText="1" readingOrder="2"/>
    </xf>
    <xf numFmtId="0" fontId="45" fillId="0" borderId="140" xfId="15" applyFont="1" applyFill="1" applyBorder="1" applyAlignment="1">
      <alignment horizontal="right" vertical="center" indent="2"/>
    </xf>
    <xf numFmtId="0" fontId="44" fillId="0" borderId="193" xfId="15" applyFont="1" applyFill="1" applyBorder="1" applyAlignment="1">
      <alignment vertical="center" wrapText="1" readingOrder="2"/>
    </xf>
    <xf numFmtId="0" fontId="44" fillId="0" borderId="195" xfId="15" applyFont="1" applyFill="1" applyBorder="1" applyAlignment="1">
      <alignment vertical="center" wrapText="1" readingOrder="2"/>
    </xf>
    <xf numFmtId="0" fontId="45" fillId="0" borderId="217" xfId="15" applyFont="1" applyFill="1" applyBorder="1"/>
    <xf numFmtId="0" fontId="44" fillId="0" borderId="218" xfId="15" applyFont="1" applyFill="1" applyBorder="1" applyAlignment="1">
      <alignment vertical="center" wrapText="1" readingOrder="2"/>
    </xf>
    <xf numFmtId="0" fontId="45" fillId="0" borderId="0" xfId="15" applyFont="1" applyFill="1" applyBorder="1"/>
    <xf numFmtId="0" fontId="45" fillId="0" borderId="2" xfId="15" applyFont="1" applyFill="1" applyBorder="1"/>
    <xf numFmtId="0" fontId="44" fillId="0" borderId="32" xfId="15" applyFont="1" applyFill="1" applyBorder="1" applyAlignment="1">
      <alignment vertical="center" wrapText="1" readingOrder="2"/>
    </xf>
    <xf numFmtId="0" fontId="45" fillId="0" borderId="174" xfId="15" applyFont="1" applyFill="1" applyBorder="1" applyAlignment="1">
      <alignment horizontal="center" vertical="center" wrapText="1" readingOrder="2"/>
    </xf>
    <xf numFmtId="0" fontId="28" fillId="0" borderId="240" xfId="15" applyFont="1" applyFill="1" applyBorder="1" applyAlignment="1"/>
    <xf numFmtId="0" fontId="28" fillId="0" borderId="220" xfId="15" applyFont="1" applyFill="1" applyBorder="1" applyAlignment="1">
      <alignment vertical="center" readingOrder="2"/>
    </xf>
    <xf numFmtId="0" fontId="28" fillId="0" borderId="220" xfId="15" applyFont="1" applyFill="1" applyBorder="1" applyAlignment="1"/>
    <xf numFmtId="0" fontId="28" fillId="0" borderId="140" xfId="15" applyFont="1" applyFill="1" applyBorder="1" applyAlignment="1">
      <alignment horizontal="center"/>
    </xf>
    <xf numFmtId="0" fontId="28" fillId="0" borderId="173" xfId="15" applyFont="1" applyFill="1" applyBorder="1" applyAlignment="1">
      <alignment vertical="center" readingOrder="2"/>
    </xf>
    <xf numFmtId="0" fontId="28" fillId="0" borderId="173" xfId="15" applyFont="1" applyFill="1" applyBorder="1" applyAlignment="1"/>
    <xf numFmtId="0" fontId="28" fillId="0" borderId="174" xfId="15" applyFont="1" applyFill="1" applyBorder="1" applyAlignment="1">
      <alignment horizontal="center"/>
    </xf>
    <xf numFmtId="0" fontId="28" fillId="0" borderId="29" xfId="15" applyFont="1" applyFill="1" applyBorder="1" applyAlignment="1">
      <alignment vertical="center" wrapText="1"/>
    </xf>
    <xf numFmtId="0" fontId="28" fillId="0" borderId="241" xfId="15" applyFont="1" applyFill="1" applyBorder="1" applyAlignment="1">
      <alignment vertical="center" wrapText="1"/>
    </xf>
    <xf numFmtId="0" fontId="28" fillId="0" borderId="241" xfId="15" applyFont="1" applyFill="1" applyBorder="1" applyAlignment="1">
      <alignment vertical="center" wrapText="1" readingOrder="2"/>
    </xf>
    <xf numFmtId="0" fontId="28" fillId="0" borderId="240" xfId="15" applyFont="1" applyFill="1" applyBorder="1" applyAlignment="1">
      <alignment horizontal="center" vertical="center" wrapText="1" readingOrder="2"/>
    </xf>
    <xf numFmtId="0" fontId="28" fillId="0" borderId="0" xfId="15" applyFont="1" applyFill="1" applyBorder="1" applyAlignment="1">
      <alignment vertical="center" wrapText="1"/>
    </xf>
    <xf numFmtId="0" fontId="28" fillId="0" borderId="140" xfId="15" applyFont="1" applyFill="1" applyBorder="1" applyAlignment="1">
      <alignment horizontal="center" vertical="center" wrapText="1" readingOrder="2"/>
    </xf>
    <xf numFmtId="0" fontId="28" fillId="0" borderId="32" xfId="15" applyFont="1" applyFill="1" applyBorder="1" applyAlignment="1">
      <alignment vertical="center" wrapText="1"/>
    </xf>
    <xf numFmtId="0" fontId="23" fillId="0" borderId="173" xfId="15" applyFont="1" applyFill="1" applyBorder="1" applyAlignment="1">
      <alignment horizontal="left"/>
    </xf>
    <xf numFmtId="0" fontId="28" fillId="0" borderId="173" xfId="15" applyFont="1" applyFill="1" applyBorder="1" applyAlignment="1">
      <alignment vertical="center" wrapText="1"/>
    </xf>
    <xf numFmtId="0" fontId="28" fillId="0" borderId="173" xfId="15" applyFont="1" applyFill="1" applyBorder="1" applyAlignment="1">
      <alignment vertical="center" wrapText="1" readingOrder="2"/>
    </xf>
    <xf numFmtId="0" fontId="28" fillId="0" borderId="174" xfId="15" applyFont="1" applyFill="1" applyBorder="1" applyAlignment="1">
      <alignment horizontal="center" vertical="center" wrapText="1" readingOrder="2"/>
    </xf>
    <xf numFmtId="0" fontId="23" fillId="0" borderId="241" xfId="15" applyFont="1" applyFill="1" applyBorder="1" applyAlignment="1">
      <alignment vertical="center" readingOrder="2"/>
    </xf>
    <xf numFmtId="0" fontId="23" fillId="0" borderId="220" xfId="15" applyFont="1" applyFill="1" applyBorder="1" applyAlignment="1">
      <alignment vertical="center" readingOrder="2"/>
    </xf>
    <xf numFmtId="0" fontId="16" fillId="0" borderId="101" xfId="0" applyFont="1" applyFill="1" applyBorder="1"/>
    <xf numFmtId="0" fontId="16" fillId="0" borderId="48" xfId="0" applyFont="1" applyFill="1" applyBorder="1"/>
    <xf numFmtId="0" fontId="16" fillId="0" borderId="10" xfId="78" applyFont="1" applyFill="1" applyBorder="1" applyAlignment="1">
      <alignment horizontal="center" vertical="center" readingOrder="2"/>
    </xf>
    <xf numFmtId="0" fontId="16" fillId="0" borderId="4" xfId="78" applyFont="1" applyFill="1" applyBorder="1" applyAlignment="1">
      <alignment horizontal="center" vertical="center" readingOrder="2"/>
    </xf>
    <xf numFmtId="49" fontId="156" fillId="0" borderId="5" xfId="174" applyNumberFormat="1" applyFont="1" applyFill="1" applyBorder="1" applyAlignment="1">
      <alignment horizontal="center" vertical="center" shrinkToFit="1"/>
    </xf>
    <xf numFmtId="49" fontId="156" fillId="0" borderId="11" xfId="174" applyNumberFormat="1" applyFont="1" applyFill="1" applyBorder="1" applyAlignment="1">
      <alignment horizontal="center" vertical="center" shrinkToFit="1"/>
    </xf>
    <xf numFmtId="0" fontId="69" fillId="0" borderId="10" xfId="176" applyFont="1" applyFill="1" applyBorder="1" applyAlignment="1">
      <alignment horizontal="center"/>
    </xf>
    <xf numFmtId="0" fontId="16" fillId="0" borderId="4" xfId="78" applyFont="1" applyFill="1" applyBorder="1" applyAlignment="1">
      <alignment horizontal="center" vertical="center"/>
    </xf>
    <xf numFmtId="0" fontId="28" fillId="17" borderId="281" xfId="2" applyFont="1" applyFill="1" applyBorder="1" applyAlignment="1">
      <alignment horizontal="center"/>
    </xf>
    <xf numFmtId="166" fontId="104" fillId="17" borderId="0" xfId="92" quotePrefix="1" applyNumberFormat="1" applyFont="1" applyFill="1" applyAlignment="1">
      <alignment horizontal="center"/>
    </xf>
    <xf numFmtId="166" fontId="104" fillId="17" borderId="0" xfId="92" quotePrefix="1" applyNumberFormat="1" applyFont="1" applyFill="1" applyAlignment="1">
      <alignment horizontal="center" vertical="center"/>
    </xf>
    <xf numFmtId="0" fontId="72" fillId="0" borderId="20" xfId="77" applyFont="1" applyFill="1" applyBorder="1" applyAlignment="1">
      <alignment horizontal="center"/>
    </xf>
    <xf numFmtId="0" fontId="69" fillId="0" borderId="0" xfId="77" applyFont="1" applyFill="1" applyAlignment="1">
      <alignment vertical="center"/>
    </xf>
    <xf numFmtId="0" fontId="119" fillId="33" borderId="0" xfId="77" quotePrefix="1" applyFont="1" applyFill="1"/>
    <xf numFmtId="0" fontId="119" fillId="33" borderId="17" xfId="77" quotePrefix="1" applyFont="1" applyFill="1" applyBorder="1"/>
    <xf numFmtId="0" fontId="85" fillId="0" borderId="0" xfId="77" applyFont="1" applyFill="1"/>
    <xf numFmtId="0" fontId="72" fillId="0" borderId="0" xfId="77" applyFont="1" applyFill="1"/>
    <xf numFmtId="0" fontId="87" fillId="0" borderId="0" xfId="77" applyFont="1" applyFill="1" applyAlignment="1">
      <alignment horizontal="center"/>
    </xf>
    <xf numFmtId="0" fontId="73" fillId="0" borderId="0" xfId="77" applyFont="1" applyFill="1" applyAlignment="1">
      <alignment horizontal="left"/>
    </xf>
    <xf numFmtId="0" fontId="72" fillId="0" borderId="0" xfId="77" applyFont="1" applyFill="1" applyAlignment="1">
      <alignment horizontal="left"/>
    </xf>
    <xf numFmtId="49" fontId="160" fillId="25" borderId="197" xfId="174" applyNumberFormat="1" applyFont="1" applyFill="1" applyBorder="1" applyAlignment="1">
      <alignment horizontal="center" vertical="center" shrinkToFit="1"/>
    </xf>
    <xf numFmtId="0" fontId="16" fillId="8" borderId="11" xfId="2" applyFont="1" applyFill="1" applyBorder="1" applyAlignment="1">
      <alignment vertical="center"/>
    </xf>
    <xf numFmtId="0" fontId="16" fillId="8" borderId="10" xfId="2" applyFont="1" applyFill="1" applyBorder="1" applyAlignment="1">
      <alignment vertical="center"/>
    </xf>
    <xf numFmtId="0" fontId="167" fillId="0" borderId="0" xfId="178" applyFont="1"/>
    <xf numFmtId="0" fontId="167" fillId="0" borderId="0" xfId="178" applyFont="1" applyAlignment="1">
      <alignment horizontal="center"/>
    </xf>
    <xf numFmtId="0" fontId="167" fillId="0" borderId="0" xfId="178" applyFont="1" applyAlignment="1">
      <alignment horizontal="center" wrapText="1"/>
    </xf>
    <xf numFmtId="16" fontId="167" fillId="0" borderId="20" xfId="178" applyNumberFormat="1" applyFont="1" applyBorder="1"/>
    <xf numFmtId="0" fontId="167" fillId="0" borderId="11" xfId="178" applyFont="1" applyBorder="1" applyAlignment="1">
      <alignment horizontal="center" vertical="center"/>
    </xf>
    <xf numFmtId="0" fontId="167" fillId="0" borderId="20" xfId="178" applyFont="1" applyBorder="1" applyAlignment="1">
      <alignment wrapText="1"/>
    </xf>
    <xf numFmtId="0" fontId="167" fillId="0" borderId="0" xfId="178" applyFont="1" applyAlignment="1">
      <alignment wrapText="1"/>
    </xf>
    <xf numFmtId="0" fontId="167" fillId="0" borderId="0" xfId="178" applyFont="1" applyAlignment="1">
      <alignment horizontal="center" vertical="center"/>
    </xf>
    <xf numFmtId="0" fontId="167" fillId="0" borderId="20" xfId="178" applyFont="1" applyBorder="1" applyAlignment="1">
      <alignment horizontal="center"/>
    </xf>
    <xf numFmtId="16" fontId="167" fillId="0" borderId="18" xfId="178" quotePrefix="1" applyNumberFormat="1" applyFont="1" applyBorder="1" applyAlignment="1">
      <alignment horizontal="center"/>
    </xf>
    <xf numFmtId="16" fontId="167" fillId="0" borderId="22" xfId="178" quotePrefix="1" applyNumberFormat="1" applyFont="1" applyBorder="1" applyAlignment="1">
      <alignment horizontal="center"/>
    </xf>
    <xf numFmtId="16" fontId="167" fillId="0" borderId="19" xfId="178" quotePrefix="1" applyNumberFormat="1" applyFont="1" applyBorder="1" applyAlignment="1">
      <alignment horizontal="center"/>
    </xf>
    <xf numFmtId="16" fontId="167" fillId="0" borderId="4" xfId="178" quotePrefix="1" applyNumberFormat="1" applyFont="1" applyBorder="1" applyAlignment="1">
      <alignment horizontal="center"/>
    </xf>
    <xf numFmtId="16" fontId="167" fillId="0" borderId="7" xfId="178" quotePrefix="1" applyNumberFormat="1" applyFont="1" applyBorder="1" applyAlignment="1">
      <alignment horizontal="center"/>
    </xf>
    <xf numFmtId="0" fontId="167" fillId="0" borderId="18" xfId="178" applyFont="1" applyBorder="1"/>
    <xf numFmtId="0" fontId="167" fillId="0" borderId="22" xfId="178" applyFont="1" applyBorder="1"/>
    <xf numFmtId="0" fontId="167" fillId="0" borderId="18" xfId="178" applyFont="1" applyBorder="1" applyAlignment="1">
      <alignment horizontal="center"/>
    </xf>
    <xf numFmtId="0" fontId="167" fillId="10" borderId="20" xfId="178" applyFont="1" applyFill="1" applyBorder="1" applyAlignment="1">
      <alignment horizontal="center"/>
    </xf>
    <xf numFmtId="0" fontId="167" fillId="10" borderId="9" xfId="178" applyFont="1" applyFill="1" applyBorder="1"/>
    <xf numFmtId="16" fontId="167" fillId="10" borderId="10" xfId="178" quotePrefix="1" applyNumberFormat="1" applyFont="1" applyFill="1" applyBorder="1" applyAlignment="1">
      <alignment horizontal="center"/>
    </xf>
    <xf numFmtId="0" fontId="167" fillId="0" borderId="19" xfId="178" applyFont="1" applyBorder="1"/>
    <xf numFmtId="0" fontId="167" fillId="0" borderId="19" xfId="178" applyFont="1" applyBorder="1" applyAlignment="1">
      <alignment horizontal="center"/>
    </xf>
    <xf numFmtId="16" fontId="167" fillId="0" borderId="2" xfId="178" quotePrefix="1" applyNumberFormat="1" applyFont="1" applyBorder="1" applyAlignment="1">
      <alignment horizontal="center"/>
    </xf>
    <xf numFmtId="0" fontId="167" fillId="10" borderId="20" xfId="178" applyFont="1" applyFill="1" applyBorder="1" applyAlignment="1"/>
    <xf numFmtId="16" fontId="167" fillId="0" borderId="20" xfId="178" quotePrefix="1" applyNumberFormat="1" applyFont="1" applyBorder="1" applyAlignment="1">
      <alignment horizontal="center"/>
    </xf>
    <xf numFmtId="16" fontId="167" fillId="0" borderId="0" xfId="178" quotePrefix="1" applyNumberFormat="1" applyFont="1" applyAlignment="1">
      <alignment horizontal="center"/>
    </xf>
    <xf numFmtId="0" fontId="16" fillId="0" borderId="11" xfId="0" applyFont="1" applyBorder="1" applyAlignment="1">
      <alignment horizontal="center" vertical="center"/>
    </xf>
    <xf numFmtId="0" fontId="16" fillId="0" borderId="10" xfId="0" applyFont="1" applyBorder="1" applyAlignment="1">
      <alignment horizontal="center" vertical="center"/>
    </xf>
    <xf numFmtId="0" fontId="16" fillId="0" borderId="71" xfId="0" applyFont="1" applyBorder="1" applyAlignment="1">
      <alignment horizontal="center" vertical="center"/>
    </xf>
    <xf numFmtId="0" fontId="16" fillId="0" borderId="70" xfId="0" applyFont="1" applyBorder="1" applyAlignment="1">
      <alignment horizontal="center" vertical="center"/>
    </xf>
    <xf numFmtId="0" fontId="16" fillId="0" borderId="55"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8"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30" xfId="0" applyFont="1" applyFill="1" applyBorder="1" applyAlignment="1">
      <alignment horizontal="center" vertical="center"/>
    </xf>
    <xf numFmtId="0" fontId="16" fillId="0" borderId="33" xfId="0" applyFont="1" applyFill="1" applyBorder="1" applyAlignment="1">
      <alignment horizontal="center" vertical="center"/>
    </xf>
    <xf numFmtId="0" fontId="16" fillId="0" borderId="31" xfId="0" applyFont="1" applyFill="1" applyBorder="1" applyAlignment="1">
      <alignment horizontal="center" vertical="center"/>
    </xf>
    <xf numFmtId="0" fontId="16" fillId="0" borderId="424" xfId="0" applyFont="1" applyFill="1" applyBorder="1" applyAlignment="1">
      <alignment horizontal="center" vertical="center"/>
    </xf>
    <xf numFmtId="0" fontId="35" fillId="4" borderId="55" xfId="0" applyFont="1" applyFill="1" applyBorder="1" applyAlignment="1">
      <alignment horizontal="center"/>
    </xf>
    <xf numFmtId="0" fontId="35" fillId="4" borderId="56" xfId="0" applyFont="1" applyFill="1" applyBorder="1" applyAlignment="1">
      <alignment horizontal="center"/>
    </xf>
    <xf numFmtId="0" fontId="35" fillId="4" borderId="57" xfId="0" applyFont="1" applyFill="1" applyBorder="1" applyAlignment="1">
      <alignment horizontal="center"/>
    </xf>
    <xf numFmtId="0" fontId="17" fillId="0" borderId="59" xfId="0" applyFont="1" applyBorder="1" applyAlignment="1">
      <alignment horizontal="center" vertical="center"/>
    </xf>
    <xf numFmtId="0" fontId="17" fillId="0" borderId="52" xfId="0" applyFont="1" applyBorder="1" applyAlignment="1">
      <alignment horizontal="center" vertical="center"/>
    </xf>
    <xf numFmtId="0" fontId="33" fillId="0" borderId="30" xfId="0" applyFont="1" applyBorder="1" applyAlignment="1">
      <alignment horizontal="center" vertical="center"/>
    </xf>
    <xf numFmtId="0" fontId="33" fillId="0" borderId="0" xfId="0" applyFont="1" applyBorder="1" applyAlignment="1">
      <alignment horizontal="center" vertical="center"/>
    </xf>
    <xf numFmtId="0" fontId="16" fillId="0" borderId="0" xfId="0" applyFont="1" applyFill="1" applyBorder="1" applyAlignment="1">
      <alignment horizontal="center"/>
    </xf>
    <xf numFmtId="0" fontId="16" fillId="0" borderId="6" xfId="0" applyFont="1" applyFill="1" applyBorder="1" applyAlignment="1">
      <alignment horizontal="center"/>
    </xf>
    <xf numFmtId="0" fontId="16" fillId="0" borderId="11" xfId="0" applyFont="1" applyFill="1" applyBorder="1" applyAlignment="1">
      <alignment horizontal="center"/>
    </xf>
    <xf numFmtId="0" fontId="16" fillId="0" borderId="9" xfId="0" applyFont="1" applyFill="1" applyBorder="1" applyAlignment="1">
      <alignment horizontal="center"/>
    </xf>
    <xf numFmtId="0" fontId="16" fillId="0" borderId="10" xfId="0" applyFont="1" applyFill="1" applyBorder="1" applyAlignment="1">
      <alignment horizontal="center"/>
    </xf>
    <xf numFmtId="0" fontId="16" fillId="0" borderId="3" xfId="0" applyFont="1" applyFill="1" applyBorder="1" applyAlignment="1">
      <alignment horizontal="center"/>
    </xf>
    <xf numFmtId="0" fontId="16" fillId="0" borderId="58" xfId="0" applyFont="1" applyFill="1" applyBorder="1" applyAlignment="1">
      <alignment horizontal="center"/>
    </xf>
    <xf numFmtId="0" fontId="16" fillId="0" borderId="0" xfId="0" applyFont="1" applyFill="1" applyBorder="1" applyAlignment="1">
      <alignment horizontal="left"/>
    </xf>
    <xf numFmtId="0" fontId="16" fillId="0" borderId="33" xfId="0" applyFont="1" applyFill="1" applyBorder="1" applyAlignment="1">
      <alignment horizontal="left"/>
    </xf>
    <xf numFmtId="0" fontId="0" fillId="0" borderId="0" xfId="0" applyFill="1" applyBorder="1" applyAlignment="1">
      <alignment horizontal="center" vertical="center"/>
    </xf>
    <xf numFmtId="0" fontId="9" fillId="0" borderId="0" xfId="0" applyFont="1" applyFill="1" applyBorder="1" applyAlignment="1">
      <alignment horizontal="center" vertical="center"/>
    </xf>
    <xf numFmtId="0" fontId="34" fillId="0" borderId="29" xfId="0" applyFont="1" applyBorder="1" applyAlignment="1">
      <alignment horizontal="center" vertical="center"/>
    </xf>
    <xf numFmtId="0" fontId="31" fillId="0" borderId="29" xfId="0" applyFont="1" applyBorder="1" applyAlignment="1">
      <alignment horizontal="center" vertical="center"/>
    </xf>
    <xf numFmtId="0" fontId="35" fillId="4" borderId="55" xfId="0" applyFont="1" applyFill="1" applyBorder="1" applyAlignment="1">
      <alignment horizontal="center" vertical="center"/>
    </xf>
    <xf numFmtId="0" fontId="35" fillId="4" borderId="56" xfId="0" applyFont="1" applyFill="1" applyBorder="1" applyAlignment="1">
      <alignment horizontal="center" vertical="center"/>
    </xf>
    <xf numFmtId="0" fontId="35" fillId="4" borderId="57" xfId="0" applyFont="1" applyFill="1" applyBorder="1" applyAlignment="1">
      <alignment horizontal="center" vertical="center"/>
    </xf>
    <xf numFmtId="0" fontId="16" fillId="0" borderId="0" xfId="0" applyFont="1" applyFill="1" applyBorder="1" applyAlignment="1">
      <alignment horizontal="center" vertical="center"/>
    </xf>
    <xf numFmtId="0" fontId="9" fillId="0" borderId="29" xfId="0" applyFont="1" applyFill="1" applyBorder="1" applyAlignment="1">
      <alignment horizontal="center" vertical="center"/>
    </xf>
    <xf numFmtId="0" fontId="0" fillId="0" borderId="29" xfId="0" applyFill="1" applyBorder="1" applyAlignment="1">
      <alignment horizontal="center" vertical="center"/>
    </xf>
    <xf numFmtId="0" fontId="42" fillId="4" borderId="61" xfId="0" applyFont="1" applyFill="1" applyBorder="1" applyAlignment="1">
      <alignment horizontal="center" vertical="center"/>
    </xf>
    <xf numFmtId="0" fontId="42" fillId="4" borderId="60" xfId="0" applyFont="1" applyFill="1" applyBorder="1" applyAlignment="1">
      <alignment horizontal="center" vertical="center"/>
    </xf>
    <xf numFmtId="0" fontId="42" fillId="4" borderId="62" xfId="0" applyFont="1" applyFill="1" applyBorder="1" applyAlignment="1">
      <alignment horizontal="center" vertical="center"/>
    </xf>
    <xf numFmtId="0" fontId="33" fillId="0" borderId="322" xfId="0" applyFont="1" applyFill="1" applyBorder="1" applyAlignment="1">
      <alignment horizontal="left" vertical="top" wrapText="1"/>
    </xf>
    <xf numFmtId="0" fontId="33" fillId="0" borderId="323" xfId="0" applyFont="1" applyFill="1" applyBorder="1" applyAlignment="1">
      <alignment horizontal="left" vertical="top" wrapText="1"/>
    </xf>
    <xf numFmtId="0" fontId="16" fillId="0" borderId="216" xfId="0" applyFont="1" applyFill="1" applyBorder="1" applyAlignment="1">
      <alignment horizontal="left" vertical="center" wrapText="1"/>
    </xf>
    <xf numFmtId="0" fontId="16" fillId="0" borderId="300" xfId="0" applyFont="1" applyFill="1" applyBorder="1" applyAlignment="1">
      <alignment horizontal="left" vertical="center" wrapText="1"/>
    </xf>
    <xf numFmtId="0" fontId="104" fillId="17" borderId="11" xfId="0" applyFont="1" applyFill="1" applyBorder="1" applyAlignment="1">
      <alignment horizontal="center" vertical="center"/>
    </xf>
    <xf numFmtId="0" fontId="104" fillId="17" borderId="9" xfId="0" applyFont="1" applyFill="1" applyBorder="1" applyAlignment="1">
      <alignment horizontal="center" vertical="center"/>
    </xf>
    <xf numFmtId="0" fontId="104" fillId="17" borderId="10" xfId="0" applyFont="1" applyFill="1" applyBorder="1" applyAlignment="1">
      <alignment horizontal="center" vertical="center"/>
    </xf>
    <xf numFmtId="0" fontId="16" fillId="0" borderId="17" xfId="0" applyFont="1" applyFill="1" applyBorder="1" applyAlignment="1">
      <alignment horizontal="center" vertical="top" wrapText="1"/>
    </xf>
    <xf numFmtId="0" fontId="16" fillId="0" borderId="3" xfId="0" applyFont="1" applyFill="1" applyBorder="1" applyAlignment="1">
      <alignment horizontal="center" vertical="top" wrapText="1"/>
    </xf>
    <xf numFmtId="0" fontId="16" fillId="0" borderId="1" xfId="0" applyFont="1" applyFill="1" applyBorder="1" applyAlignment="1">
      <alignment horizontal="center" vertical="top" wrapText="1"/>
    </xf>
    <xf numFmtId="0" fontId="16" fillId="0" borderId="0" xfId="0" applyFont="1" applyFill="1" applyBorder="1" applyAlignment="1">
      <alignment horizontal="center" vertical="top" wrapText="1"/>
    </xf>
    <xf numFmtId="0" fontId="16" fillId="0" borderId="4" xfId="0" applyFont="1" applyFill="1" applyBorder="1" applyAlignment="1">
      <alignment horizontal="center" vertical="top" wrapText="1"/>
    </xf>
    <xf numFmtId="0" fontId="16" fillId="0" borderId="2" xfId="0" applyFont="1" applyFill="1" applyBorder="1" applyAlignment="1">
      <alignment horizontal="center" vertical="top" wrapText="1"/>
    </xf>
    <xf numFmtId="167" fontId="44" fillId="0" borderId="283" xfId="0" applyNumberFormat="1" applyFont="1" applyFill="1" applyBorder="1" applyAlignment="1">
      <alignment horizontal="left" wrapText="1"/>
    </xf>
    <xf numFmtId="167" fontId="44" fillId="0" borderId="150" xfId="0" applyNumberFormat="1" applyFont="1" applyFill="1" applyBorder="1" applyAlignment="1">
      <alignment horizontal="left" wrapText="1"/>
    </xf>
    <xf numFmtId="0" fontId="16" fillId="0" borderId="330" xfId="0" applyFont="1" applyFill="1" applyBorder="1" applyAlignment="1">
      <alignment horizontal="center" vertical="center" wrapText="1"/>
    </xf>
    <xf numFmtId="0" fontId="16" fillId="0" borderId="314"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2" borderId="1" xfId="0" applyFont="1" applyFill="1" applyBorder="1" applyAlignment="1">
      <alignment horizontal="left" vertical="top" wrapText="1"/>
    </xf>
    <xf numFmtId="0" fontId="16" fillId="2" borderId="0" xfId="0" applyFont="1" applyFill="1" applyBorder="1" applyAlignment="1">
      <alignment horizontal="left" vertical="top" wrapText="1"/>
    </xf>
    <xf numFmtId="0" fontId="16" fillId="2" borderId="2" xfId="0" applyFont="1" applyFill="1" applyBorder="1" applyAlignment="1">
      <alignment horizontal="left" vertical="top" wrapText="1"/>
    </xf>
    <xf numFmtId="0" fontId="16" fillId="2" borderId="1" xfId="0" applyFont="1" applyFill="1" applyBorder="1" applyAlignment="1">
      <alignment horizontal="center" vertical="top" wrapText="1"/>
    </xf>
    <xf numFmtId="0" fontId="16" fillId="2" borderId="0" xfId="0" applyFont="1" applyFill="1" applyBorder="1" applyAlignment="1">
      <alignment horizontal="center" vertical="top" wrapText="1"/>
    </xf>
    <xf numFmtId="0" fontId="16" fillId="2" borderId="2" xfId="0" applyFont="1" applyFill="1" applyBorder="1" applyAlignment="1">
      <alignment horizontal="center" vertical="top" wrapText="1"/>
    </xf>
    <xf numFmtId="0" fontId="18" fillId="2" borderId="5" xfId="0" applyFont="1" applyFill="1" applyBorder="1" applyAlignment="1">
      <alignment horizontal="center" vertical="top" wrapText="1"/>
    </xf>
    <xf numFmtId="0" fontId="18" fillId="2" borderId="6" xfId="0" applyFont="1" applyFill="1" applyBorder="1" applyAlignment="1">
      <alignment horizontal="center" vertical="top" wrapText="1"/>
    </xf>
    <xf numFmtId="0" fontId="18" fillId="2" borderId="7" xfId="0" applyFont="1" applyFill="1" applyBorder="1" applyAlignment="1">
      <alignment horizontal="center" vertical="top" wrapText="1"/>
    </xf>
    <xf numFmtId="0" fontId="17" fillId="0" borderId="3" xfId="0" applyFont="1" applyBorder="1" applyAlignment="1">
      <alignment vertical="top" wrapText="1"/>
    </xf>
    <xf numFmtId="0" fontId="16" fillId="0" borderId="4" xfId="0" applyFont="1" applyBorder="1" applyAlignment="1">
      <alignment vertical="top" wrapText="1"/>
    </xf>
    <xf numFmtId="0" fontId="16" fillId="2" borderId="225" xfId="0" applyFont="1" applyFill="1" applyBorder="1" applyAlignment="1">
      <alignment vertical="center" wrapText="1"/>
    </xf>
    <xf numFmtId="0" fontId="16" fillId="0" borderId="227" xfId="0" applyFont="1" applyBorder="1" applyAlignment="1">
      <alignment vertical="center" wrapText="1"/>
    </xf>
    <xf numFmtId="0" fontId="16" fillId="2" borderId="11"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0" xfId="0" applyFont="1" applyFill="1" applyBorder="1" applyAlignment="1">
      <alignment horizontal="center" vertical="center"/>
    </xf>
    <xf numFmtId="0" fontId="16" fillId="0" borderId="225" xfId="0" applyFont="1" applyBorder="1" applyAlignment="1">
      <alignment vertical="center" wrapText="1"/>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0" borderId="0" xfId="0" applyFont="1" applyBorder="1" applyAlignment="1">
      <alignment horizontal="left" wrapText="1"/>
    </xf>
    <xf numFmtId="0" fontId="16" fillId="0" borderId="2" xfId="0" applyFont="1" applyBorder="1" applyAlignment="1">
      <alignment horizontal="left" wrapText="1"/>
    </xf>
    <xf numFmtId="0" fontId="16" fillId="2" borderId="9" xfId="0" quotePrefix="1" applyFont="1" applyFill="1" applyBorder="1" applyAlignment="1">
      <alignment horizontal="center" vertical="center"/>
    </xf>
    <xf numFmtId="0" fontId="16" fillId="2" borderId="10" xfId="0" quotePrefix="1" applyFont="1" applyFill="1" applyBorder="1" applyAlignment="1">
      <alignment horizontal="center" vertical="center"/>
    </xf>
    <xf numFmtId="0" fontId="17" fillId="0" borderId="3" xfId="0" applyFont="1" applyFill="1" applyBorder="1" applyAlignment="1">
      <alignment vertical="top" wrapText="1"/>
    </xf>
    <xf numFmtId="0" fontId="16" fillId="0" borderId="4" xfId="0" applyFont="1" applyFill="1" applyBorder="1" applyAlignment="1">
      <alignment vertical="top" wrapText="1"/>
    </xf>
    <xf numFmtId="0" fontId="16" fillId="0" borderId="0" xfId="0" applyFont="1" applyFill="1" applyBorder="1" applyAlignment="1">
      <alignment vertical="top" wrapText="1"/>
    </xf>
    <xf numFmtId="0" fontId="16" fillId="0" borderId="2" xfId="0" applyFont="1" applyFill="1" applyBorder="1" applyAlignment="1">
      <alignment vertical="top" wrapText="1"/>
    </xf>
    <xf numFmtId="0" fontId="16" fillId="0" borderId="0" xfId="0" applyFont="1" applyFill="1" applyBorder="1" applyAlignment="1">
      <alignment wrapText="1"/>
    </xf>
    <xf numFmtId="0" fontId="16" fillId="0" borderId="2" xfId="0" applyFont="1" applyFill="1" applyBorder="1" applyAlignment="1">
      <alignment wrapText="1"/>
    </xf>
    <xf numFmtId="167" fontId="44" fillId="0" borderId="299" xfId="0" applyNumberFormat="1" applyFont="1" applyFill="1" applyBorder="1" applyAlignment="1">
      <alignment horizontal="left" wrapText="1"/>
    </xf>
    <xf numFmtId="0" fontId="16" fillId="0" borderId="11"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5" fillId="0" borderId="17" xfId="0" applyFont="1" applyFill="1" applyBorder="1" applyAlignment="1">
      <alignment horizontal="center" vertical="center" textRotation="90" wrapText="1"/>
    </xf>
    <xf numFmtId="0" fontId="15" fillId="0" borderId="4" xfId="0" applyFont="1" applyFill="1" applyBorder="1" applyAlignment="1">
      <alignment horizontal="center" vertical="center" textRotation="90" wrapText="1"/>
    </xf>
    <xf numFmtId="0" fontId="15" fillId="0" borderId="1" xfId="0" applyFont="1" applyFill="1" applyBorder="1" applyAlignment="1">
      <alignment horizontal="center" vertical="center" textRotation="90" wrapText="1"/>
    </xf>
    <xf numFmtId="0" fontId="15" fillId="0" borderId="2" xfId="0" applyFont="1" applyFill="1" applyBorder="1" applyAlignment="1">
      <alignment horizontal="center" vertical="center" textRotation="90" wrapText="1"/>
    </xf>
    <xf numFmtId="0" fontId="15" fillId="0" borderId="5" xfId="0" applyFont="1" applyFill="1" applyBorder="1" applyAlignment="1">
      <alignment horizontal="center" vertical="center" textRotation="90" wrapText="1"/>
    </xf>
    <xf numFmtId="0" fontId="15" fillId="0" borderId="7" xfId="0" applyFont="1" applyFill="1" applyBorder="1" applyAlignment="1">
      <alignment horizontal="center" vertical="center" textRotation="90" wrapText="1"/>
    </xf>
    <xf numFmtId="0" fontId="16" fillId="0" borderId="17" xfId="0" applyFont="1" applyFill="1" applyBorder="1" applyAlignment="1">
      <alignment horizontal="left" vertical="top" wrapText="1"/>
    </xf>
    <xf numFmtId="0" fontId="16" fillId="0" borderId="4" xfId="0" applyFont="1" applyFill="1" applyBorder="1" applyAlignment="1">
      <alignment horizontal="left" vertical="top" wrapText="1"/>
    </xf>
    <xf numFmtId="0" fontId="16" fillId="0" borderId="1" xfId="0" applyFont="1" applyFill="1" applyBorder="1" applyAlignment="1">
      <alignment horizontal="left" vertical="top" wrapText="1"/>
    </xf>
    <xf numFmtId="0" fontId="16" fillId="0" borderId="2" xfId="0" applyFont="1" applyFill="1" applyBorder="1" applyAlignment="1">
      <alignment horizontal="left" vertical="top" wrapText="1"/>
    </xf>
    <xf numFmtId="0" fontId="16" fillId="0" borderId="1" xfId="0" applyFont="1" applyFill="1" applyBorder="1" applyAlignment="1">
      <alignment horizontal="left" wrapText="1"/>
    </xf>
    <xf numFmtId="0" fontId="16" fillId="0" borderId="2" xfId="0" applyFont="1" applyFill="1" applyBorder="1" applyAlignment="1">
      <alignment horizontal="left" wrapText="1"/>
    </xf>
    <xf numFmtId="0" fontId="16" fillId="0" borderId="2" xfId="0" applyFont="1" applyFill="1" applyBorder="1" applyAlignment="1">
      <alignment horizontal="center" vertical="center" wrapText="1"/>
    </xf>
    <xf numFmtId="0" fontId="104" fillId="17" borderId="11" xfId="0" applyFont="1" applyFill="1" applyBorder="1" applyAlignment="1">
      <alignment horizontal="center" vertical="center" wrapText="1"/>
    </xf>
    <xf numFmtId="0" fontId="104" fillId="17" borderId="10" xfId="0" applyFont="1" applyFill="1" applyBorder="1" applyAlignment="1">
      <alignment horizontal="center" vertical="center" wrapText="1"/>
    </xf>
    <xf numFmtId="166" fontId="16" fillId="0" borderId="283" xfId="0" applyNumberFormat="1" applyFont="1" applyFill="1" applyBorder="1" applyAlignment="1">
      <alignment horizontal="left" vertical="center"/>
    </xf>
    <xf numFmtId="0" fontId="9" fillId="0" borderId="283" xfId="0" applyFont="1" applyFill="1" applyBorder="1" applyAlignment="1">
      <alignment horizontal="left" vertical="center"/>
    </xf>
    <xf numFmtId="0" fontId="16" fillId="0" borderId="5" xfId="0" applyFont="1" applyFill="1" applyBorder="1" applyAlignment="1">
      <alignment horizontal="center" vertical="center"/>
    </xf>
    <xf numFmtId="0" fontId="16" fillId="0" borderId="6"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11" xfId="0" applyFont="1" applyFill="1" applyBorder="1" applyAlignment="1">
      <alignment horizontal="center" vertical="center"/>
    </xf>
    <xf numFmtId="0" fontId="16" fillId="0" borderId="216" xfId="0" applyFont="1" applyFill="1" applyBorder="1" applyAlignment="1">
      <alignment wrapText="1"/>
    </xf>
    <xf numFmtId="0" fontId="9" fillId="0" borderId="224" xfId="0" applyFont="1" applyFill="1" applyBorder="1" applyAlignment="1">
      <alignment wrapText="1"/>
    </xf>
    <xf numFmtId="0" fontId="9" fillId="0" borderId="149" xfId="0" applyFont="1" applyFill="1" applyBorder="1" applyAlignment="1">
      <alignment wrapText="1"/>
    </xf>
    <xf numFmtId="0" fontId="9" fillId="0" borderId="283" xfId="0" applyFont="1" applyFill="1" applyBorder="1" applyAlignment="1">
      <alignment wrapText="1"/>
    </xf>
    <xf numFmtId="0" fontId="16" fillId="0" borderId="1" xfId="0" applyFont="1" applyFill="1" applyBorder="1" applyAlignment="1">
      <alignment horizontal="center" wrapText="1"/>
    </xf>
    <xf numFmtId="0" fontId="9" fillId="0" borderId="2" xfId="0" applyFont="1" applyFill="1" applyBorder="1" applyAlignment="1">
      <alignment horizontal="center"/>
    </xf>
    <xf numFmtId="0" fontId="9" fillId="0" borderId="1" xfId="0" applyFont="1" applyFill="1" applyBorder="1" applyAlignment="1">
      <alignment horizontal="center"/>
    </xf>
    <xf numFmtId="165" fontId="10" fillId="0" borderId="11" xfId="0" applyNumberFormat="1" applyFont="1" applyFill="1" applyBorder="1" applyAlignment="1">
      <alignment horizontal="center" vertical="center"/>
    </xf>
    <xf numFmtId="165" fontId="10" fillId="0" borderId="10" xfId="0" applyNumberFormat="1" applyFont="1" applyFill="1" applyBorder="1" applyAlignment="1">
      <alignment horizontal="center" vertical="center"/>
    </xf>
    <xf numFmtId="165" fontId="19" fillId="5" borderId="11" xfId="0" applyNumberFormat="1" applyFont="1" applyFill="1" applyBorder="1" applyAlignment="1">
      <alignment horizontal="center" vertical="center"/>
    </xf>
    <xf numFmtId="165" fontId="19" fillId="5" borderId="10" xfId="0" applyNumberFormat="1" applyFont="1" applyFill="1" applyBorder="1" applyAlignment="1">
      <alignment horizontal="center" vertical="center"/>
    </xf>
    <xf numFmtId="0" fontId="104" fillId="17" borderId="9" xfId="0" applyFont="1" applyFill="1" applyBorder="1" applyAlignment="1">
      <alignment horizontal="center" vertical="center" wrapText="1"/>
    </xf>
    <xf numFmtId="165" fontId="19" fillId="5" borderId="5" xfId="0" applyNumberFormat="1" applyFont="1" applyFill="1" applyBorder="1" applyAlignment="1">
      <alignment horizontal="center" vertical="center"/>
    </xf>
    <xf numFmtId="165" fontId="19" fillId="5" borderId="7" xfId="0" applyNumberFormat="1" applyFont="1" applyFill="1" applyBorder="1" applyAlignment="1">
      <alignment horizontal="center" vertical="center"/>
    </xf>
    <xf numFmtId="0" fontId="104" fillId="17" borderId="11" xfId="0" applyFont="1" applyFill="1" applyBorder="1" applyAlignment="1">
      <alignment horizontal="center" vertical="top" wrapText="1"/>
    </xf>
    <xf numFmtId="0" fontId="104" fillId="17" borderId="9" xfId="0" applyFont="1" applyFill="1" applyBorder="1" applyAlignment="1">
      <alignment horizontal="center" vertical="top" wrapText="1"/>
    </xf>
    <xf numFmtId="0" fontId="104" fillId="17" borderId="10" xfId="0" applyFont="1" applyFill="1" applyBorder="1" applyAlignment="1">
      <alignment horizontal="center" vertical="top" wrapText="1"/>
    </xf>
    <xf numFmtId="0" fontId="16" fillId="0" borderId="224" xfId="0" applyFont="1" applyFill="1" applyBorder="1" applyAlignment="1">
      <alignment wrapText="1"/>
    </xf>
    <xf numFmtId="165" fontId="16" fillId="0" borderId="209" xfId="0" applyNumberFormat="1" applyFont="1" applyFill="1" applyBorder="1" applyAlignment="1">
      <alignment horizontal="center" vertical="top"/>
    </xf>
    <xf numFmtId="0" fontId="9" fillId="0" borderId="299" xfId="0" applyFont="1" applyFill="1" applyBorder="1" applyAlignment="1">
      <alignment vertical="top"/>
    </xf>
    <xf numFmtId="0" fontId="9" fillId="0" borderId="150" xfId="0" applyFont="1" applyFill="1" applyBorder="1" applyAlignment="1">
      <alignment vertical="top"/>
    </xf>
    <xf numFmtId="166" fontId="17" fillId="0" borderId="283" xfId="0" quotePrefix="1" applyNumberFormat="1" applyFont="1" applyFill="1" applyBorder="1" applyAlignment="1">
      <alignment horizontal="left" vertical="center"/>
    </xf>
    <xf numFmtId="0" fontId="12" fillId="0" borderId="150" xfId="0" applyFont="1" applyFill="1" applyBorder="1" applyAlignment="1">
      <alignment horizontal="left" vertical="center"/>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216" xfId="0" applyFont="1" applyFill="1" applyBorder="1" applyAlignment="1">
      <alignment horizontal="left" wrapText="1"/>
    </xf>
    <xf numFmtId="0" fontId="16" fillId="0" borderId="224" xfId="0" applyFont="1" applyFill="1" applyBorder="1" applyAlignment="1">
      <alignment horizontal="left" wrapText="1"/>
    </xf>
    <xf numFmtId="0" fontId="16" fillId="0" borderId="149" xfId="0" applyFont="1" applyFill="1" applyBorder="1" applyAlignment="1">
      <alignment horizontal="left" wrapText="1"/>
    </xf>
    <xf numFmtId="0" fontId="16" fillId="0" borderId="283" xfId="0" applyFont="1" applyFill="1" applyBorder="1" applyAlignment="1">
      <alignment horizontal="left" wrapText="1"/>
    </xf>
    <xf numFmtId="165" fontId="16" fillId="0" borderId="150" xfId="0" applyNumberFormat="1" applyFont="1" applyFill="1" applyBorder="1" applyAlignment="1">
      <alignment horizontal="center" vertical="top"/>
    </xf>
    <xf numFmtId="0" fontId="9" fillId="0" borderId="4"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2" xfId="0" applyFont="1" applyFill="1" applyBorder="1" applyAlignment="1">
      <alignment horizontal="left" vertical="top" wrapText="1"/>
    </xf>
    <xf numFmtId="0" fontId="16" fillId="0" borderId="1" xfId="0" quotePrefix="1" applyFont="1" applyFill="1" applyBorder="1" applyAlignment="1">
      <alignment horizontal="center" vertical="top" wrapText="1"/>
    </xf>
    <xf numFmtId="0" fontId="9" fillId="0" borderId="2" xfId="0" applyFont="1" applyFill="1" applyBorder="1" applyAlignment="1">
      <alignment vertical="top"/>
    </xf>
    <xf numFmtId="0" fontId="9" fillId="0" borderId="1" xfId="0" applyFont="1" applyFill="1" applyBorder="1" applyAlignment="1">
      <alignment vertical="top"/>
    </xf>
    <xf numFmtId="0" fontId="11" fillId="0" borderId="17" xfId="0" applyFont="1" applyFill="1" applyBorder="1" applyAlignment="1">
      <alignment horizontal="center" vertical="center" wrapText="1"/>
    </xf>
    <xf numFmtId="0" fontId="9" fillId="0" borderId="3" xfId="0" applyFont="1" applyFill="1" applyBorder="1" applyAlignment="1">
      <alignment vertical="center" wrapText="1"/>
    </xf>
    <xf numFmtId="0" fontId="9" fillId="0" borderId="4" xfId="0" applyFont="1" applyFill="1" applyBorder="1" applyAlignment="1">
      <alignment vertical="center" wrapText="1"/>
    </xf>
    <xf numFmtId="0" fontId="16" fillId="0" borderId="216" xfId="0" applyFont="1" applyFill="1" applyBorder="1" applyAlignment="1">
      <alignment horizontal="left" vertical="top" wrapText="1"/>
    </xf>
    <xf numFmtId="0" fontId="9" fillId="0" borderId="1" xfId="0" applyFont="1" applyFill="1" applyBorder="1" applyAlignment="1">
      <alignment vertical="top" wrapText="1"/>
    </xf>
    <xf numFmtId="0" fontId="16" fillId="0" borderId="224" xfId="0" applyFont="1" applyFill="1" applyBorder="1" applyAlignment="1">
      <alignment horizontal="center" vertical="top"/>
    </xf>
    <xf numFmtId="0" fontId="16" fillId="0" borderId="0" xfId="0" applyFont="1" applyFill="1" applyBorder="1" applyAlignment="1">
      <alignment horizontal="center" vertical="top"/>
    </xf>
    <xf numFmtId="0" fontId="16" fillId="0" borderId="108" xfId="0" applyFont="1" applyFill="1" applyBorder="1" applyAlignment="1">
      <alignment horizontal="center" vertical="center"/>
    </xf>
    <xf numFmtId="0" fontId="16" fillId="0" borderId="2" xfId="0" applyFont="1" applyFill="1" applyBorder="1" applyAlignment="1">
      <alignment horizontal="center" vertical="center"/>
    </xf>
    <xf numFmtId="0" fontId="9" fillId="0" borderId="0" xfId="0" applyFont="1" applyFill="1" applyBorder="1" applyAlignment="1">
      <alignment horizontal="center" vertical="top" wrapText="1"/>
    </xf>
    <xf numFmtId="0" fontId="9" fillId="0" borderId="2" xfId="0" applyFont="1" applyFill="1" applyBorder="1" applyAlignment="1">
      <alignment horizontal="center" vertical="top" wrapText="1"/>
    </xf>
    <xf numFmtId="0" fontId="9" fillId="0" borderId="1" xfId="0" applyFont="1" applyFill="1" applyBorder="1" applyAlignment="1">
      <alignment horizontal="center" vertical="top" wrapText="1"/>
    </xf>
    <xf numFmtId="0" fontId="16" fillId="0" borderId="17" xfId="0" quotePrefix="1" applyFont="1" applyFill="1" applyBorder="1" applyAlignment="1">
      <alignment horizontal="left" vertical="top" wrapText="1"/>
    </xf>
    <xf numFmtId="0" fontId="16" fillId="0" borderId="3" xfId="0" quotePrefix="1" applyFont="1" applyFill="1" applyBorder="1" applyAlignment="1">
      <alignment horizontal="left" vertical="top" wrapText="1"/>
    </xf>
    <xf numFmtId="0" fontId="16" fillId="0" borderId="0" xfId="0" applyFont="1" applyFill="1" applyBorder="1" applyAlignment="1">
      <alignment horizontal="left" vertical="top" wrapText="1"/>
    </xf>
    <xf numFmtId="166" fontId="44" fillId="0" borderId="5" xfId="0" quotePrefix="1" applyNumberFormat="1" applyFont="1" applyFill="1" applyBorder="1" applyAlignment="1">
      <alignment horizontal="center" vertical="center" wrapText="1"/>
    </xf>
    <xf numFmtId="0" fontId="44" fillId="0" borderId="6" xfId="0" applyFont="1" applyFill="1" applyBorder="1" applyAlignment="1">
      <alignment vertical="center" wrapText="1"/>
    </xf>
    <xf numFmtId="0" fontId="44" fillId="0" borderId="7" xfId="0" applyFont="1" applyFill="1" applyBorder="1" applyAlignment="1">
      <alignment vertical="center" wrapText="1"/>
    </xf>
    <xf numFmtId="0" fontId="16" fillId="0" borderId="1" xfId="0" applyFont="1" applyFill="1" applyBorder="1" applyAlignment="1">
      <alignment horizontal="right" vertical="top" wrapText="1"/>
    </xf>
    <xf numFmtId="0" fontId="16" fillId="0" borderId="0" xfId="0" applyFont="1" applyFill="1" applyBorder="1" applyAlignment="1">
      <alignment horizontal="right" vertical="top" wrapText="1"/>
    </xf>
    <xf numFmtId="0" fontId="16" fillId="0" borderId="2" xfId="0" applyFont="1" applyFill="1" applyBorder="1" applyAlignment="1">
      <alignment horizontal="right" vertical="top" wrapText="1"/>
    </xf>
    <xf numFmtId="0" fontId="9" fillId="0" borderId="1" xfId="0" applyFont="1" applyFill="1" applyBorder="1" applyAlignment="1">
      <alignment horizontal="left"/>
    </xf>
    <xf numFmtId="0" fontId="9" fillId="0" borderId="0" xfId="0" applyFont="1" applyFill="1" applyBorder="1" applyAlignment="1">
      <alignment horizontal="left"/>
    </xf>
    <xf numFmtId="0" fontId="16" fillId="0" borderId="224" xfId="0" applyFont="1" applyFill="1" applyBorder="1" applyAlignment="1">
      <alignment vertical="top" wrapText="1"/>
    </xf>
    <xf numFmtId="0" fontId="9" fillId="0" borderId="224" xfId="0" applyFont="1" applyFill="1" applyBorder="1" applyAlignment="1">
      <alignment vertical="top" wrapText="1"/>
    </xf>
    <xf numFmtId="0" fontId="9" fillId="0" borderId="283" xfId="0" applyFont="1" applyFill="1" applyBorder="1" applyAlignment="1">
      <alignment vertical="top" wrapText="1"/>
    </xf>
    <xf numFmtId="0" fontId="10" fillId="2" borderId="17" xfId="0" applyFont="1" applyFill="1" applyBorder="1" applyAlignment="1">
      <alignment horizontal="center" vertical="center" textRotation="90" wrapText="1"/>
    </xf>
    <xf numFmtId="0" fontId="10" fillId="2" borderId="4" xfId="0" applyFont="1" applyFill="1" applyBorder="1" applyAlignment="1">
      <alignment horizontal="center" vertical="center" textRotation="90" wrapText="1"/>
    </xf>
    <xf numFmtId="0" fontId="10" fillId="2" borderId="1"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0" fontId="10" fillId="2" borderId="7" xfId="0" applyFont="1" applyFill="1" applyBorder="1" applyAlignment="1">
      <alignment horizontal="center" vertical="center" textRotation="90" wrapText="1"/>
    </xf>
    <xf numFmtId="0" fontId="18" fillId="2" borderId="1" xfId="0" applyFont="1" applyFill="1" applyBorder="1" applyAlignment="1">
      <alignment horizontal="center" vertical="top" wrapText="1"/>
    </xf>
    <xf numFmtId="0" fontId="18" fillId="2" borderId="0" xfId="0" applyFont="1" applyFill="1" applyBorder="1" applyAlignment="1">
      <alignment horizontal="center" vertical="top" wrapText="1"/>
    </xf>
    <xf numFmtId="0" fontId="18" fillId="2" borderId="2" xfId="0" applyFont="1" applyFill="1" applyBorder="1" applyAlignment="1">
      <alignment horizontal="center" vertical="top" wrapText="1"/>
    </xf>
    <xf numFmtId="0" fontId="64" fillId="0" borderId="1" xfId="0" applyFont="1" applyFill="1" applyBorder="1" applyAlignment="1">
      <alignment horizontal="center" vertical="center" wrapText="1"/>
    </xf>
    <xf numFmtId="0" fontId="64" fillId="0" borderId="0"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54" xfId="0" applyFont="1" applyFill="1" applyBorder="1" applyAlignment="1">
      <alignment horizontal="center" vertical="center" wrapText="1"/>
    </xf>
    <xf numFmtId="0" fontId="64" fillId="0" borderId="170" xfId="0" applyFont="1" applyFill="1" applyBorder="1" applyAlignment="1">
      <alignment horizontal="center" vertical="center" wrapText="1"/>
    </xf>
    <xf numFmtId="0" fontId="64" fillId="0" borderId="171" xfId="0" applyFont="1" applyFill="1" applyBorder="1" applyAlignment="1">
      <alignment horizontal="center" vertical="center" wrapText="1"/>
    </xf>
    <xf numFmtId="0" fontId="16" fillId="0" borderId="3" xfId="0" applyFont="1" applyFill="1" applyBorder="1" applyAlignment="1">
      <alignment horizontal="left" vertical="top" wrapText="1"/>
    </xf>
    <xf numFmtId="0" fontId="64" fillId="0" borderId="150" xfId="0" applyFont="1" applyFill="1" applyBorder="1" applyAlignment="1">
      <alignment horizontal="left" vertical="center"/>
    </xf>
    <xf numFmtId="0" fontId="110" fillId="0" borderId="1" xfId="94" applyFont="1" applyFill="1" applyBorder="1" applyAlignment="1">
      <alignment horizontal="left" vertical="center" readingOrder="2"/>
    </xf>
    <xf numFmtId="0" fontId="110" fillId="0" borderId="0" xfId="94" quotePrefix="1" applyFont="1" applyFill="1" applyBorder="1" applyAlignment="1">
      <alignment horizontal="left" vertical="center" readingOrder="2"/>
    </xf>
    <xf numFmtId="0" fontId="110" fillId="0" borderId="32" xfId="94" quotePrefix="1" applyFont="1" applyFill="1" applyBorder="1" applyAlignment="1">
      <alignment horizontal="left" vertical="center" readingOrder="2"/>
    </xf>
    <xf numFmtId="0" fontId="94" fillId="0" borderId="232" xfId="15" applyFont="1" applyFill="1" applyBorder="1" applyAlignment="1">
      <alignment horizontal="center" vertical="center" readingOrder="2"/>
    </xf>
    <xf numFmtId="0" fontId="94" fillId="0" borderId="249" xfId="15" applyFont="1" applyFill="1" applyBorder="1" applyAlignment="1">
      <alignment horizontal="center" vertical="center" readingOrder="2"/>
    </xf>
    <xf numFmtId="0" fontId="94" fillId="0" borderId="187" xfId="15" applyFont="1" applyFill="1" applyBorder="1" applyAlignment="1">
      <alignment horizontal="center" vertical="center" readingOrder="2"/>
    </xf>
    <xf numFmtId="0" fontId="94" fillId="0" borderId="250" xfId="15" applyFont="1" applyFill="1" applyBorder="1" applyAlignment="1">
      <alignment horizontal="center" vertical="center" readingOrder="2"/>
    </xf>
    <xf numFmtId="0" fontId="94" fillId="0" borderId="56" xfId="15" applyFont="1" applyFill="1" applyBorder="1" applyAlignment="1">
      <alignment horizontal="center" vertical="center" readingOrder="2"/>
    </xf>
    <xf numFmtId="0" fontId="23" fillId="0" borderId="56" xfId="15" applyFont="1" applyFill="1" applyBorder="1" applyAlignment="1">
      <alignment horizontal="center" vertical="center" readingOrder="2"/>
    </xf>
    <xf numFmtId="0" fontId="23" fillId="0" borderId="57" xfId="15" applyFont="1" applyFill="1" applyBorder="1" applyAlignment="1">
      <alignment horizontal="center" vertical="center" readingOrder="2"/>
    </xf>
    <xf numFmtId="0" fontId="108" fillId="0" borderId="253" xfId="15" applyFont="1" applyFill="1" applyBorder="1" applyAlignment="1">
      <alignment horizontal="center" vertical="center" wrapText="1" readingOrder="2"/>
    </xf>
    <xf numFmtId="0" fontId="23" fillId="0" borderId="253" xfId="15" applyFont="1" applyFill="1" applyBorder="1" applyAlignment="1">
      <alignment horizontal="center" vertical="center" wrapText="1" readingOrder="2"/>
    </xf>
    <xf numFmtId="0" fontId="23" fillId="0" borderId="255" xfId="15" applyFont="1" applyFill="1" applyBorder="1" applyAlignment="1">
      <alignment horizontal="center" vertical="center" wrapText="1" readingOrder="2"/>
    </xf>
    <xf numFmtId="0" fontId="23" fillId="0" borderId="33" xfId="15" applyFont="1" applyFill="1" applyBorder="1" applyAlignment="1">
      <alignment horizontal="center" vertical="center" wrapText="1" readingOrder="2"/>
    </xf>
    <xf numFmtId="0" fontId="23" fillId="0" borderId="155" xfId="15" applyFont="1" applyFill="1" applyBorder="1" applyAlignment="1">
      <alignment readingOrder="2"/>
    </xf>
    <xf numFmtId="0" fontId="23" fillId="0" borderId="33" xfId="15" applyFont="1" applyFill="1" applyBorder="1" applyAlignment="1">
      <alignment readingOrder="2"/>
    </xf>
    <xf numFmtId="0" fontId="23" fillId="0" borderId="36" xfId="15" applyFont="1" applyFill="1" applyBorder="1" applyAlignment="1">
      <alignment readingOrder="2"/>
    </xf>
    <xf numFmtId="0" fontId="23" fillId="0" borderId="256" xfId="15" applyFont="1" applyFill="1" applyBorder="1" applyAlignment="1">
      <alignment readingOrder="2"/>
    </xf>
    <xf numFmtId="0" fontId="28" fillId="17" borderId="152" xfId="15" applyFont="1" applyFill="1" applyBorder="1" applyAlignment="1">
      <alignment horizontal="center" vertical="center" wrapText="1" readingOrder="2"/>
    </xf>
    <xf numFmtId="0" fontId="108" fillId="0" borderId="20" xfId="15" applyFont="1" applyFill="1" applyBorder="1" applyAlignment="1">
      <alignment horizontal="left" vertical="center" wrapText="1" readingOrder="1"/>
    </xf>
    <xf numFmtId="0" fontId="28" fillId="0" borderId="262" xfId="15" quotePrefix="1" applyFont="1" applyFill="1" applyBorder="1" applyAlignment="1">
      <alignment horizontal="center" vertical="center" wrapText="1" readingOrder="2"/>
    </xf>
    <xf numFmtId="0" fontId="28" fillId="0" borderId="252" xfId="15" applyFont="1" applyFill="1" applyBorder="1" applyAlignment="1">
      <alignment horizontal="center" vertical="center" wrapText="1" readingOrder="2"/>
    </xf>
    <xf numFmtId="0" fontId="108" fillId="17" borderId="152" xfId="15" quotePrefix="1" applyFont="1" applyFill="1" applyBorder="1" applyAlignment="1">
      <alignment horizontal="center" vertical="center" readingOrder="2"/>
    </xf>
    <xf numFmtId="0" fontId="28" fillId="0" borderId="20" xfId="15" applyFont="1" applyFill="1" applyBorder="1" applyAlignment="1">
      <alignment horizontal="left" vertical="center" wrapText="1" readingOrder="1"/>
    </xf>
    <xf numFmtId="0" fontId="28" fillId="0" borderId="20" xfId="15" quotePrefix="1" applyFont="1" applyFill="1" applyBorder="1" applyAlignment="1">
      <alignment horizontal="left" vertical="center" wrapText="1" readingOrder="1"/>
    </xf>
    <xf numFmtId="0" fontId="44" fillId="0" borderId="17" xfId="15" applyFont="1" applyFill="1" applyBorder="1" applyAlignment="1">
      <alignment horizontal="center" vertical="center" wrapText="1" readingOrder="2"/>
    </xf>
    <xf numFmtId="0" fontId="44" fillId="0" borderId="3" xfId="15" applyFont="1" applyFill="1" applyBorder="1" applyAlignment="1">
      <alignment horizontal="center" vertical="center" wrapText="1" readingOrder="2"/>
    </xf>
    <xf numFmtId="0" fontId="44" fillId="0" borderId="1" xfId="15" applyFont="1" applyFill="1" applyBorder="1" applyAlignment="1">
      <alignment horizontal="center" vertical="center" wrapText="1" readingOrder="2"/>
    </xf>
    <xf numFmtId="0" fontId="44" fillId="0" borderId="0" xfId="15" applyFont="1" applyFill="1" applyBorder="1" applyAlignment="1">
      <alignment horizontal="center" vertical="center" wrapText="1" readingOrder="2"/>
    </xf>
    <xf numFmtId="0" fontId="44" fillId="0" borderId="5" xfId="15" applyFont="1" applyFill="1" applyBorder="1" applyAlignment="1">
      <alignment horizontal="center" vertical="center" wrapText="1" readingOrder="2"/>
    </xf>
    <xf numFmtId="0" fontId="44" fillId="0" borderId="6" xfId="15" applyFont="1" applyFill="1" applyBorder="1" applyAlignment="1">
      <alignment horizontal="center" vertical="center" wrapText="1" readingOrder="2"/>
    </xf>
    <xf numFmtId="0" fontId="17" fillId="0" borderId="267" xfId="15" applyFont="1" applyFill="1" applyBorder="1" applyAlignment="1">
      <alignment horizontal="center" vertical="center" wrapText="1" readingOrder="2"/>
    </xf>
    <xf numFmtId="0" fontId="108" fillId="17" borderId="152" xfId="15" quotePrefix="1" applyFont="1" applyFill="1" applyBorder="1" applyAlignment="1">
      <alignment horizontal="center" vertical="center" wrapText="1" readingOrder="2"/>
    </xf>
    <xf numFmtId="0" fontId="28" fillId="17" borderId="130" xfId="15" applyFont="1" applyFill="1" applyBorder="1" applyAlignment="1">
      <alignment vertical="center" wrapText="1" readingOrder="2"/>
    </xf>
    <xf numFmtId="0" fontId="9" fillId="17" borderId="130" xfId="15" applyFill="1" applyBorder="1" applyAlignment="1">
      <alignment vertical="center" wrapText="1" readingOrder="2"/>
    </xf>
    <xf numFmtId="0" fontId="9" fillId="17" borderId="131" xfId="15" applyFill="1" applyBorder="1" applyAlignment="1">
      <alignment vertical="center" wrapText="1" readingOrder="2"/>
    </xf>
    <xf numFmtId="0" fontId="108" fillId="0" borderId="22" xfId="15" applyFont="1" applyFill="1" applyBorder="1" applyAlignment="1">
      <alignment horizontal="left" vertical="center" wrapText="1" readingOrder="1"/>
    </xf>
    <xf numFmtId="0" fontId="9" fillId="0" borderId="19" xfId="15" applyFont="1" applyBorder="1" applyAlignment="1">
      <alignment horizontal="left" readingOrder="1"/>
    </xf>
    <xf numFmtId="0" fontId="28" fillId="0" borderId="252" xfId="15" quotePrefix="1" applyFont="1" applyFill="1" applyBorder="1" applyAlignment="1">
      <alignment horizontal="center" vertical="center" wrapText="1" readingOrder="2"/>
    </xf>
    <xf numFmtId="0" fontId="108" fillId="17" borderId="131" xfId="15" quotePrefix="1" applyFont="1" applyFill="1" applyBorder="1" applyAlignment="1">
      <alignment horizontal="center" vertical="center" wrapText="1" readingOrder="2"/>
    </xf>
    <xf numFmtId="0" fontId="28" fillId="0" borderId="19" xfId="15" applyFont="1" applyFill="1" applyBorder="1" applyAlignment="1">
      <alignment horizontal="left" vertical="center" wrapText="1" readingOrder="1"/>
    </xf>
    <xf numFmtId="0" fontId="28" fillId="17" borderId="129" xfId="15" applyFont="1" applyFill="1" applyBorder="1" applyAlignment="1">
      <alignment horizontal="center" vertical="center" wrapText="1" readingOrder="2"/>
    </xf>
    <xf numFmtId="0" fontId="28" fillId="17" borderId="130" xfId="15" applyFont="1" applyFill="1" applyBorder="1" applyAlignment="1">
      <alignment horizontal="center" vertical="center" wrapText="1" readingOrder="2"/>
    </xf>
    <xf numFmtId="0" fontId="28" fillId="17" borderId="131" xfId="15" applyFont="1" applyFill="1" applyBorder="1" applyAlignment="1">
      <alignment horizontal="center" vertical="center" wrapText="1" readingOrder="2"/>
    </xf>
    <xf numFmtId="0" fontId="108" fillId="0" borderId="18" xfId="15" applyFont="1" applyFill="1" applyBorder="1" applyAlignment="1">
      <alignment horizontal="left" vertical="center" wrapText="1" readingOrder="1"/>
    </xf>
    <xf numFmtId="0" fontId="108" fillId="0" borderId="19" xfId="15" applyFont="1" applyFill="1" applyBorder="1" applyAlignment="1">
      <alignment horizontal="left" vertical="center" wrapText="1" readingOrder="1"/>
    </xf>
    <xf numFmtId="0" fontId="108" fillId="17" borderId="152" xfId="94" quotePrefix="1" applyFont="1" applyFill="1" applyBorder="1" applyAlignment="1">
      <alignment horizontal="center" vertical="center" readingOrder="2"/>
    </xf>
    <xf numFmtId="0" fontId="28" fillId="0" borderId="20" xfId="15" applyFont="1" applyFill="1" applyBorder="1" applyAlignment="1" applyProtection="1">
      <alignment horizontal="left" vertical="center" wrapText="1" readingOrder="1"/>
      <protection locked="0"/>
    </xf>
    <xf numFmtId="0" fontId="28" fillId="0" borderId="20" xfId="15" quotePrefix="1" applyFont="1" applyFill="1" applyBorder="1" applyAlignment="1" applyProtection="1">
      <alignment horizontal="left" vertical="center" wrapText="1" readingOrder="1"/>
      <protection locked="0"/>
    </xf>
    <xf numFmtId="0" fontId="23" fillId="0" borderId="20" xfId="15" applyFont="1" applyFill="1" applyBorder="1" applyAlignment="1">
      <alignment horizontal="left" vertical="center" wrapText="1" readingOrder="1"/>
    </xf>
    <xf numFmtId="0" fontId="28" fillId="0" borderId="274" xfId="15" quotePrefix="1" applyFont="1" applyFill="1" applyBorder="1" applyAlignment="1">
      <alignment horizontal="center" vertical="center" wrapText="1" readingOrder="2"/>
    </xf>
    <xf numFmtId="0" fontId="9" fillId="0" borderId="252" xfId="15" applyFont="1" applyBorder="1" applyAlignment="1">
      <alignment horizontal="center" readingOrder="2"/>
    </xf>
    <xf numFmtId="0" fontId="9" fillId="0" borderId="275" xfId="15" applyFont="1" applyBorder="1" applyAlignment="1">
      <alignment horizontal="center" readingOrder="2"/>
    </xf>
    <xf numFmtId="0" fontId="23" fillId="0" borderId="137" xfId="15" applyFont="1" applyFill="1" applyBorder="1" applyAlignment="1">
      <alignment horizontal="left" vertical="center" wrapText="1" readingOrder="1"/>
    </xf>
    <xf numFmtId="0" fontId="23" fillId="0" borderId="269" xfId="15" applyFont="1" applyFill="1" applyBorder="1" applyAlignment="1">
      <alignment horizontal="left" vertical="center" wrapText="1" readingOrder="1"/>
    </xf>
    <xf numFmtId="0" fontId="23" fillId="0" borderId="134" xfId="15" applyFont="1" applyFill="1" applyBorder="1" applyAlignment="1">
      <alignment horizontal="left" vertical="center" wrapText="1" readingOrder="1"/>
    </xf>
    <xf numFmtId="0" fontId="23" fillId="0" borderId="270" xfId="15" applyFont="1" applyFill="1" applyBorder="1" applyAlignment="1">
      <alignment horizontal="left" vertical="center" wrapText="1" readingOrder="1"/>
    </xf>
    <xf numFmtId="0" fontId="23" fillId="0" borderId="266" xfId="15" quotePrefix="1" applyFont="1" applyFill="1" applyBorder="1" applyAlignment="1">
      <alignment horizontal="center" vertical="center" wrapText="1" readingOrder="2"/>
    </xf>
    <xf numFmtId="0" fontId="23" fillId="0" borderId="267" xfId="15" quotePrefix="1" applyFont="1" applyFill="1" applyBorder="1" applyAlignment="1">
      <alignment horizontal="center" vertical="center" wrapText="1" readingOrder="2"/>
    </xf>
    <xf numFmtId="0" fontId="23" fillId="0" borderId="268" xfId="15" quotePrefix="1" applyFont="1" applyFill="1" applyBorder="1" applyAlignment="1">
      <alignment horizontal="center" vertical="center" wrapText="1" readingOrder="2"/>
    </xf>
    <xf numFmtId="0" fontId="23" fillId="0" borderId="101" xfId="15" applyFont="1" applyFill="1" applyBorder="1" applyAlignment="1">
      <alignment horizontal="left" vertical="center" wrapText="1" readingOrder="1"/>
    </xf>
    <xf numFmtId="0" fontId="23" fillId="0" borderId="272" xfId="15" applyFont="1" applyFill="1" applyBorder="1" applyAlignment="1">
      <alignment horizontal="left" vertical="center" wrapText="1" readingOrder="1"/>
    </xf>
    <xf numFmtId="0" fontId="23" fillId="0" borderId="17" xfId="15" applyFont="1" applyFill="1" applyBorder="1" applyAlignment="1">
      <alignment horizontal="left" vertical="center" wrapText="1" readingOrder="1"/>
    </xf>
    <xf numFmtId="0" fontId="23" fillId="0" borderId="3" xfId="15" applyFont="1" applyFill="1" applyBorder="1" applyAlignment="1">
      <alignment horizontal="left" vertical="center" wrapText="1" readingOrder="1"/>
    </xf>
    <xf numFmtId="0" fontId="23" fillId="0" borderId="1" xfId="15" applyFont="1" applyFill="1" applyBorder="1" applyAlignment="1">
      <alignment horizontal="left" vertical="center" wrapText="1" readingOrder="1"/>
    </xf>
    <xf numFmtId="0" fontId="23" fillId="0" borderId="0" xfId="15" applyFont="1" applyFill="1" applyBorder="1" applyAlignment="1">
      <alignment horizontal="left" vertical="center" wrapText="1" readingOrder="1"/>
    </xf>
    <xf numFmtId="0" fontId="17" fillId="0" borderId="267" xfId="15" quotePrefix="1" applyFont="1" applyFill="1" applyBorder="1" applyAlignment="1">
      <alignment horizontal="center" vertical="center" wrapText="1" readingOrder="2"/>
    </xf>
    <xf numFmtId="0" fontId="23" fillId="0" borderId="0" xfId="15" quotePrefix="1" applyFont="1" applyFill="1" applyBorder="1" applyAlignment="1">
      <alignment horizontal="left" vertical="center" wrapText="1" readingOrder="1"/>
    </xf>
    <xf numFmtId="0" fontId="28" fillId="0" borderId="267" xfId="15" quotePrefix="1" applyFont="1" applyFill="1" applyBorder="1" applyAlignment="1">
      <alignment horizontal="center" vertical="center" wrapText="1" readingOrder="2"/>
    </xf>
    <xf numFmtId="0" fontId="44" fillId="0" borderId="267" xfId="15" quotePrefix="1" applyFont="1" applyFill="1" applyBorder="1" applyAlignment="1">
      <alignment horizontal="center" vertical="center" wrapText="1" readingOrder="2"/>
    </xf>
    <xf numFmtId="0" fontId="44" fillId="0" borderId="279" xfId="15" quotePrefix="1" applyFont="1" applyFill="1" applyBorder="1" applyAlignment="1">
      <alignment horizontal="center" vertical="center" wrapText="1" readingOrder="2"/>
    </xf>
    <xf numFmtId="0" fontId="28" fillId="17" borderId="152" xfId="15" applyFont="1" applyFill="1" applyBorder="1" applyAlignment="1">
      <alignment horizontal="center" vertical="center" readingOrder="2"/>
    </xf>
    <xf numFmtId="0" fontId="28" fillId="17" borderId="198" xfId="15" applyFont="1" applyFill="1" applyBorder="1" applyAlignment="1">
      <alignment horizontal="center" vertical="center" readingOrder="2"/>
    </xf>
    <xf numFmtId="0" fontId="28" fillId="0" borderId="126" xfId="15" applyFont="1" applyFill="1" applyBorder="1" applyAlignment="1">
      <alignment horizontal="left" vertical="center" wrapText="1" readingOrder="1"/>
    </xf>
    <xf numFmtId="0" fontId="28" fillId="17" borderId="152" xfId="15" quotePrefix="1" applyFont="1" applyFill="1" applyBorder="1" applyAlignment="1">
      <alignment horizontal="center" vertical="center" wrapText="1" readingOrder="2"/>
    </xf>
    <xf numFmtId="0" fontId="28" fillId="17" borderId="129" xfId="15" quotePrefix="1" applyFont="1" applyFill="1" applyBorder="1" applyAlignment="1">
      <alignment horizontal="center" vertical="center" wrapText="1" readingOrder="2"/>
    </xf>
    <xf numFmtId="0" fontId="28" fillId="0" borderId="18" xfId="15" quotePrefix="1" applyFont="1" applyFill="1" applyBorder="1" applyAlignment="1">
      <alignment horizontal="left" vertical="center" wrapText="1" readingOrder="1"/>
    </xf>
    <xf numFmtId="0" fontId="28" fillId="0" borderId="22" xfId="15" quotePrefix="1" applyFont="1" applyFill="1" applyBorder="1" applyAlignment="1">
      <alignment horizontal="left" vertical="center" wrapText="1" readingOrder="1"/>
    </xf>
    <xf numFmtId="0" fontId="9" fillId="0" borderId="22" xfId="15" applyFont="1" applyBorder="1" applyAlignment="1">
      <alignment horizontal="left" wrapText="1" readingOrder="1"/>
    </xf>
    <xf numFmtId="0" fontId="28" fillId="0" borderId="276" xfId="15" quotePrefix="1" applyFont="1" applyFill="1" applyBorder="1" applyAlignment="1">
      <alignment horizontal="center" vertical="center" wrapText="1" readingOrder="2"/>
    </xf>
    <xf numFmtId="0" fontId="23" fillId="0" borderId="101" xfId="15" quotePrefix="1" applyFont="1" applyFill="1" applyBorder="1" applyAlignment="1">
      <alignment horizontal="right" vertical="center" wrapText="1" readingOrder="2"/>
    </xf>
    <xf numFmtId="0" fontId="23" fillId="0" borderId="272" xfId="15" quotePrefix="1" applyFont="1" applyFill="1" applyBorder="1" applyAlignment="1">
      <alignment horizontal="right" vertical="center" wrapText="1" readingOrder="2"/>
    </xf>
    <xf numFmtId="0" fontId="108" fillId="17" borderId="198" xfId="94" quotePrefix="1" applyFont="1" applyFill="1" applyBorder="1" applyAlignment="1">
      <alignment horizontal="center" vertical="center" readingOrder="2"/>
    </xf>
    <xf numFmtId="0" fontId="28" fillId="0" borderId="126" xfId="15" applyFont="1" applyFill="1" applyBorder="1" applyAlignment="1" applyProtection="1">
      <alignment horizontal="left" vertical="center" wrapText="1" readingOrder="1"/>
      <protection locked="0"/>
    </xf>
    <xf numFmtId="0" fontId="112" fillId="0" borderId="1" xfId="94" applyFont="1" applyFill="1" applyBorder="1" applyAlignment="1" applyProtection="1">
      <alignment horizontal="left" vertical="center" readingOrder="1"/>
      <protection locked="0"/>
    </xf>
    <xf numFmtId="0" fontId="112" fillId="0" borderId="0" xfId="94" quotePrefix="1" applyFont="1" applyFill="1" applyBorder="1" applyAlignment="1" applyProtection="1">
      <alignment horizontal="left" vertical="center" readingOrder="1"/>
      <protection locked="0"/>
    </xf>
    <xf numFmtId="0" fontId="94" fillId="0" borderId="281" xfId="15" applyFont="1" applyFill="1" applyBorder="1" applyAlignment="1">
      <alignment horizontal="center" vertical="center" readingOrder="2"/>
    </xf>
    <xf numFmtId="0" fontId="108" fillId="17" borderId="129" xfId="3" quotePrefix="1" applyFont="1" applyFill="1" applyBorder="1" applyAlignment="1" applyProtection="1">
      <alignment horizontal="center" vertical="center" readingOrder="1"/>
      <protection locked="0"/>
    </xf>
    <xf numFmtId="0" fontId="108" fillId="17" borderId="130" xfId="3" quotePrefix="1" applyFont="1" applyFill="1" applyBorder="1" applyAlignment="1" applyProtection="1">
      <alignment horizontal="center" vertical="center" readingOrder="1"/>
      <protection locked="0"/>
    </xf>
    <xf numFmtId="0" fontId="108" fillId="17" borderId="131" xfId="3" quotePrefix="1" applyFont="1" applyFill="1" applyBorder="1" applyAlignment="1" applyProtection="1">
      <alignment horizontal="center" vertical="center" readingOrder="1"/>
      <protection locked="0"/>
    </xf>
    <xf numFmtId="0" fontId="108" fillId="17" borderId="177" xfId="3" applyFont="1" applyFill="1" applyBorder="1" applyAlignment="1" applyProtection="1">
      <alignment horizontal="center" vertical="center" readingOrder="1"/>
      <protection locked="0"/>
    </xf>
    <xf numFmtId="0" fontId="108" fillId="17" borderId="130" xfId="3" applyFont="1" applyFill="1" applyBorder="1" applyAlignment="1" applyProtection="1">
      <alignment horizontal="center" vertical="center" readingOrder="1"/>
      <protection locked="0"/>
    </xf>
    <xf numFmtId="0" fontId="108" fillId="17" borderId="131" xfId="3" applyFont="1" applyFill="1" applyBorder="1" applyAlignment="1" applyProtection="1">
      <alignment horizontal="center" vertical="center" readingOrder="1"/>
      <protection locked="0"/>
    </xf>
    <xf numFmtId="0" fontId="28" fillId="0" borderId="252" xfId="3" quotePrefix="1" applyFont="1" applyFill="1" applyBorder="1" applyAlignment="1" applyProtection="1">
      <alignment horizontal="center" vertical="center" wrapText="1" readingOrder="1"/>
      <protection locked="0"/>
    </xf>
    <xf numFmtId="0" fontId="16" fillId="0" borderId="284" xfId="15" applyFont="1" applyFill="1" applyBorder="1" applyAlignment="1">
      <alignment horizontal="left" vertical="center" wrapText="1"/>
    </xf>
    <xf numFmtId="0" fontId="9" fillId="0" borderId="285" xfId="15" applyFont="1" applyFill="1" applyBorder="1" applyAlignment="1">
      <alignment horizontal="left" wrapText="1"/>
    </xf>
    <xf numFmtId="0" fontId="9" fillId="0" borderId="285" xfId="15" applyFont="1" applyFill="1" applyBorder="1" applyAlignment="1">
      <alignment horizontal="left" vertical="center" wrapText="1"/>
    </xf>
    <xf numFmtId="0" fontId="108" fillId="0" borderId="274" xfId="3" applyFont="1" applyFill="1" applyBorder="1" applyAlignment="1" applyProtection="1">
      <alignment horizontal="center" wrapText="1" readingOrder="1"/>
      <protection locked="0"/>
    </xf>
    <xf numFmtId="0" fontId="108" fillId="0" borderId="252" xfId="3" applyFont="1" applyFill="1" applyBorder="1" applyAlignment="1" applyProtection="1">
      <alignment horizontal="center" wrapText="1" readingOrder="1"/>
      <protection locked="0"/>
    </xf>
    <xf numFmtId="0" fontId="28" fillId="0" borderId="127" xfId="3" applyFont="1" applyFill="1" applyBorder="1" applyAlignment="1" applyProtection="1">
      <alignment horizontal="center" vertical="center" wrapText="1" readingOrder="1"/>
      <protection locked="0"/>
    </xf>
    <xf numFmtId="0" fontId="28" fillId="0" borderId="22" xfId="3" applyFont="1" applyFill="1" applyBorder="1" applyAlignment="1" applyProtection="1">
      <alignment horizontal="center" vertical="center" wrapText="1" readingOrder="1"/>
      <protection locked="0"/>
    </xf>
    <xf numFmtId="0" fontId="44" fillId="0" borderId="18" xfId="3" applyFont="1" applyFill="1" applyBorder="1" applyAlignment="1" applyProtection="1">
      <alignment horizontal="center" vertical="center" wrapText="1" readingOrder="1"/>
      <protection locked="0"/>
    </xf>
    <xf numFmtId="0" fontId="44" fillId="0" borderId="22" xfId="3" applyFont="1" applyFill="1" applyBorder="1" applyAlignment="1" applyProtection="1">
      <alignment horizontal="center" vertical="center" wrapText="1" readingOrder="1"/>
      <protection locked="0"/>
    </xf>
    <xf numFmtId="0" fontId="44" fillId="0" borderId="19" xfId="3" applyFont="1" applyFill="1" applyBorder="1" applyAlignment="1" applyProtection="1">
      <alignment horizontal="center" vertical="center" wrapText="1" readingOrder="1"/>
      <protection locked="0"/>
    </xf>
    <xf numFmtId="0" fontId="28" fillId="0" borderId="292" xfId="3" applyFont="1" applyFill="1" applyBorder="1" applyAlignment="1" applyProtection="1">
      <alignment horizontal="center" vertical="center" wrapText="1" readingOrder="1"/>
      <protection locked="0"/>
    </xf>
    <xf numFmtId="0" fontId="28" fillId="0" borderId="288" xfId="3" applyFont="1" applyFill="1" applyBorder="1" applyAlignment="1" applyProtection="1">
      <alignment horizontal="center" vertical="center" wrapText="1" readingOrder="1"/>
      <protection locked="0"/>
    </xf>
    <xf numFmtId="0" fontId="28" fillId="0" borderId="380" xfId="3" applyFont="1" applyFill="1" applyBorder="1" applyAlignment="1" applyProtection="1">
      <alignment horizontal="center" vertical="center" wrapText="1" readingOrder="1"/>
      <protection locked="0"/>
    </xf>
    <xf numFmtId="0" fontId="108" fillId="17" borderId="131" xfId="94" applyFont="1" applyFill="1" applyBorder="1" applyAlignment="1" applyProtection="1">
      <alignment horizontal="center" vertical="center" wrapText="1" readingOrder="1"/>
      <protection locked="0"/>
    </xf>
    <xf numFmtId="0" fontId="108" fillId="17" borderId="152" xfId="94" applyFont="1" applyFill="1" applyBorder="1" applyAlignment="1" applyProtection="1">
      <alignment horizontal="center" vertical="center" wrapText="1" readingOrder="1"/>
      <protection locked="0"/>
    </xf>
    <xf numFmtId="0" fontId="28" fillId="0" borderId="19" xfId="3" applyFont="1" applyFill="1" applyBorder="1" applyAlignment="1" applyProtection="1">
      <alignment horizontal="left" vertical="center" wrapText="1" readingOrder="1"/>
      <protection locked="0"/>
    </xf>
    <xf numFmtId="0" fontId="28" fillId="0" borderId="20" xfId="3" applyFont="1" applyFill="1" applyBorder="1" applyAlignment="1" applyProtection="1">
      <alignment horizontal="left" vertical="center" wrapText="1" readingOrder="1"/>
      <protection locked="0"/>
    </xf>
    <xf numFmtId="0" fontId="17" fillId="0" borderId="252" xfId="94" applyFont="1" applyFill="1" applyBorder="1" applyAlignment="1" applyProtection="1">
      <alignment horizontal="center" wrapText="1" readingOrder="1"/>
      <protection locked="0"/>
    </xf>
    <xf numFmtId="0" fontId="28" fillId="0" borderId="5" xfId="3" applyFont="1" applyFill="1" applyBorder="1" applyAlignment="1" applyProtection="1">
      <alignment horizontal="center" wrapText="1" readingOrder="1"/>
      <protection locked="0"/>
    </xf>
    <xf numFmtId="0" fontId="28" fillId="0" borderId="36" xfId="3" applyFont="1" applyFill="1" applyBorder="1" applyAlignment="1" applyProtection="1">
      <alignment horizontal="center" wrapText="1" readingOrder="1"/>
      <protection locked="0"/>
    </xf>
    <xf numFmtId="0" fontId="108" fillId="17" borderId="152" xfId="3" quotePrefix="1" applyFont="1" applyFill="1" applyBorder="1" applyAlignment="1" applyProtection="1">
      <alignment horizontal="center" vertical="center" readingOrder="1"/>
      <protection locked="0"/>
    </xf>
    <xf numFmtId="0" fontId="28" fillId="0" borderId="20" xfId="3" quotePrefix="1" applyFont="1" applyFill="1" applyBorder="1" applyAlignment="1" applyProtection="1">
      <alignment horizontal="left" vertical="center" wrapText="1" readingOrder="1"/>
      <protection locked="0"/>
    </xf>
    <xf numFmtId="0" fontId="28" fillId="0" borderId="286" xfId="3" applyFont="1" applyFill="1" applyBorder="1" applyAlignment="1" applyProtection="1">
      <alignment horizontal="center" vertical="center" wrapText="1" readingOrder="1"/>
      <protection locked="0"/>
    </xf>
    <xf numFmtId="0" fontId="108" fillId="17" borderId="152" xfId="3" applyFont="1" applyFill="1" applyBorder="1" applyAlignment="1" applyProtection="1">
      <alignment horizontal="center" vertical="center" readingOrder="1"/>
      <protection locked="0"/>
    </xf>
    <xf numFmtId="0" fontId="28" fillId="0" borderId="276" xfId="3" quotePrefix="1" applyFont="1" applyFill="1" applyBorder="1" applyAlignment="1" applyProtection="1">
      <alignment horizontal="center" vertical="center" wrapText="1" readingOrder="1"/>
      <protection locked="0"/>
    </xf>
    <xf numFmtId="0" fontId="108" fillId="17" borderId="152" xfId="3" quotePrefix="1" applyFont="1" applyFill="1" applyBorder="1" applyAlignment="1" applyProtection="1">
      <alignment horizontal="right" vertical="center" wrapText="1" readingOrder="1"/>
      <protection locked="0"/>
    </xf>
    <xf numFmtId="0" fontId="109" fillId="17" borderId="152" xfId="3" applyFont="1" applyFill="1" applyBorder="1" applyAlignment="1" applyProtection="1">
      <alignment horizontal="right" vertical="center" readingOrder="1"/>
      <protection locked="0"/>
    </xf>
    <xf numFmtId="0" fontId="28" fillId="0" borderId="274" xfId="3" applyFont="1" applyFill="1" applyBorder="1" applyAlignment="1" applyProtection="1">
      <alignment horizontal="center" vertical="center" wrapText="1" readingOrder="1"/>
      <protection locked="0"/>
    </xf>
    <xf numFmtId="0" fontId="28" fillId="0" borderId="252" xfId="3" applyFont="1" applyFill="1" applyBorder="1" applyAlignment="1" applyProtection="1">
      <alignment horizontal="center" vertical="center" wrapText="1" readingOrder="1"/>
      <protection locked="0"/>
    </xf>
    <xf numFmtId="0" fontId="28" fillId="0" borderId="18" xfId="3" applyFont="1" applyFill="1" applyBorder="1" applyAlignment="1" applyProtection="1">
      <alignment horizontal="left" vertical="center" wrapText="1" readingOrder="1"/>
      <protection locked="0"/>
    </xf>
    <xf numFmtId="0" fontId="44" fillId="0" borderId="11" xfId="3" applyFont="1" applyFill="1" applyBorder="1" applyAlignment="1" applyProtection="1">
      <alignment horizontal="right" vertical="center" wrapText="1" readingOrder="1"/>
      <protection locked="0"/>
    </xf>
    <xf numFmtId="0" fontId="44" fillId="0" borderId="72" xfId="3" applyFont="1" applyFill="1" applyBorder="1" applyAlignment="1" applyProtection="1">
      <alignment horizontal="right" vertical="center" wrapText="1" readingOrder="1"/>
      <protection locked="0"/>
    </xf>
    <xf numFmtId="0" fontId="28" fillId="0" borderId="289" xfId="3" applyFont="1" applyFill="1" applyBorder="1" applyAlignment="1" applyProtection="1">
      <alignment horizontal="center" vertical="center" wrapText="1" readingOrder="1"/>
      <protection locked="0"/>
    </xf>
    <xf numFmtId="0" fontId="28" fillId="0" borderId="290" xfId="3" applyFont="1" applyFill="1" applyBorder="1" applyAlignment="1" applyProtection="1">
      <alignment horizontal="center" vertical="center" wrapText="1" readingOrder="1"/>
      <protection locked="0"/>
    </xf>
    <xf numFmtId="0" fontId="28" fillId="0" borderId="291" xfId="3" applyFont="1" applyFill="1" applyBorder="1" applyAlignment="1" applyProtection="1">
      <alignment horizontal="center" vertical="center" wrapText="1" readingOrder="1"/>
      <protection locked="0"/>
    </xf>
    <xf numFmtId="0" fontId="117" fillId="0" borderId="19" xfId="3" applyFont="1" applyFill="1" applyBorder="1" applyAlignment="1" applyProtection="1">
      <alignment horizontal="left" vertical="center" wrapText="1" readingOrder="1"/>
      <protection locked="0"/>
    </xf>
    <xf numFmtId="0" fontId="23" fillId="0" borderId="18" xfId="15" applyFont="1" applyFill="1" applyBorder="1" applyAlignment="1">
      <alignment horizontal="left" vertical="center" wrapText="1" readingOrder="1"/>
    </xf>
    <xf numFmtId="0" fontId="28" fillId="0" borderId="293" xfId="3" quotePrefix="1" applyFont="1" applyFill="1" applyBorder="1" applyAlignment="1" applyProtection="1">
      <alignment horizontal="center" vertical="center" wrapText="1" readingOrder="1"/>
      <protection locked="0"/>
    </xf>
    <xf numFmtId="0" fontId="114" fillId="17" borderId="152" xfId="3" applyFont="1" applyFill="1" applyBorder="1" applyAlignment="1" applyProtection="1">
      <alignment horizontal="center" vertical="center" wrapText="1" readingOrder="1"/>
      <protection locked="0"/>
    </xf>
    <xf numFmtId="0" fontId="114" fillId="17" borderId="152" xfId="3" quotePrefix="1" applyFont="1" applyFill="1" applyBorder="1" applyAlignment="1" applyProtection="1">
      <alignment horizontal="center" vertical="center" readingOrder="1"/>
      <protection locked="0"/>
    </xf>
    <xf numFmtId="0" fontId="23" fillId="0" borderId="20" xfId="15" applyFont="1" applyBorder="1" applyAlignment="1">
      <alignment horizontal="left" vertical="center" wrapText="1" readingOrder="1"/>
    </xf>
    <xf numFmtId="0" fontId="108" fillId="0" borderId="33" xfId="3" applyFont="1" applyFill="1" applyBorder="1" applyAlignment="1" applyProtection="1">
      <alignment horizontal="right" vertical="center" wrapText="1" readingOrder="1"/>
      <protection locked="0"/>
    </xf>
    <xf numFmtId="0" fontId="108" fillId="0" borderId="34" xfId="3" applyFont="1" applyFill="1" applyBorder="1" applyAlignment="1" applyProtection="1">
      <alignment horizontal="right" vertical="center" wrapText="1" readingOrder="1"/>
      <protection locked="0"/>
    </xf>
    <xf numFmtId="0" fontId="28" fillId="0" borderId="292" xfId="3" applyFont="1" applyFill="1" applyBorder="1" applyAlignment="1" applyProtection="1">
      <alignment horizontal="center" wrapText="1" readingOrder="1"/>
      <protection locked="0"/>
    </xf>
    <xf numFmtId="0" fontId="23" fillId="0" borderId="288" xfId="15" applyFont="1" applyFill="1" applyBorder="1" applyAlignment="1" applyProtection="1">
      <alignment readingOrder="1"/>
      <protection locked="0"/>
    </xf>
    <xf numFmtId="0" fontId="114" fillId="32" borderId="129" xfId="3" applyFont="1" applyFill="1" applyBorder="1" applyAlignment="1" applyProtection="1">
      <alignment horizontal="center" vertical="center" wrapText="1" readingOrder="1"/>
      <protection locked="0"/>
    </xf>
    <xf numFmtId="0" fontId="114" fillId="32" borderId="130" xfId="3" applyFont="1" applyFill="1" applyBorder="1" applyAlignment="1" applyProtection="1">
      <alignment horizontal="center" vertical="center" wrapText="1" readingOrder="1"/>
      <protection locked="0"/>
    </xf>
    <xf numFmtId="0" fontId="114" fillId="32" borderId="131" xfId="3" applyFont="1" applyFill="1" applyBorder="1" applyAlignment="1" applyProtection="1">
      <alignment horizontal="center" vertical="center" wrapText="1" readingOrder="1"/>
      <protection locked="0"/>
    </xf>
    <xf numFmtId="0" fontId="114" fillId="32" borderId="148" xfId="3" applyFont="1" applyFill="1" applyBorder="1" applyAlignment="1" applyProtection="1">
      <alignment horizontal="center" vertical="center" wrapText="1" readingOrder="1"/>
      <protection locked="0"/>
    </xf>
    <xf numFmtId="0" fontId="9" fillId="0" borderId="126" xfId="15" applyFont="1" applyBorder="1" applyAlignment="1">
      <alignment horizontal="left" vertical="center" wrapText="1" readingOrder="1"/>
    </xf>
    <xf numFmtId="0" fontId="16" fillId="0" borderId="226" xfId="3" quotePrefix="1" applyFont="1" applyFill="1" applyBorder="1" applyAlignment="1">
      <alignment horizontal="center" vertical="top"/>
    </xf>
    <xf numFmtId="0" fontId="16" fillId="0" borderId="227" xfId="3" applyFont="1" applyFill="1" applyBorder="1" applyAlignment="1">
      <alignment horizontal="center" vertical="top"/>
    </xf>
    <xf numFmtId="16" fontId="16" fillId="0" borderId="226" xfId="3" quotePrefix="1" applyNumberFormat="1" applyFont="1" applyFill="1" applyBorder="1" applyAlignment="1">
      <alignment horizontal="center" vertical="top"/>
    </xf>
    <xf numFmtId="0" fontId="16" fillId="0" borderId="381" xfId="3" applyFont="1" applyFill="1" applyBorder="1" applyAlignment="1">
      <alignment horizontal="left" wrapText="1"/>
    </xf>
    <xf numFmtId="0" fontId="16" fillId="0" borderId="382" xfId="3" applyFont="1" applyFill="1" applyBorder="1" applyAlignment="1">
      <alignment horizontal="left" wrapText="1"/>
    </xf>
    <xf numFmtId="0" fontId="16" fillId="0" borderId="18" xfId="3" quotePrefix="1" applyFont="1" applyFill="1" applyBorder="1" applyAlignment="1">
      <alignment horizontal="left" vertical="top" wrapText="1"/>
    </xf>
    <xf numFmtId="0" fontId="16" fillId="0" borderId="22" xfId="3" quotePrefix="1" applyFont="1" applyFill="1" applyBorder="1" applyAlignment="1">
      <alignment horizontal="left" vertical="top" wrapText="1"/>
    </xf>
    <xf numFmtId="0" fontId="16" fillId="0" borderId="22" xfId="3" applyFont="1" applyFill="1" applyBorder="1" applyAlignment="1">
      <alignment horizontal="center" vertical="top" wrapText="1"/>
    </xf>
    <xf numFmtId="0" fontId="16" fillId="0" borderId="316" xfId="3" applyFont="1" applyFill="1" applyBorder="1" applyAlignment="1">
      <alignment horizontal="left" vertical="top" wrapText="1"/>
    </xf>
    <xf numFmtId="0" fontId="16" fillId="0" borderId="1" xfId="3" applyFont="1" applyFill="1" applyBorder="1" applyAlignment="1">
      <alignment horizontal="left" vertical="top" wrapText="1"/>
    </xf>
    <xf numFmtId="166" fontId="54" fillId="8" borderId="11" xfId="3" applyNumberFormat="1" applyFont="1" applyFill="1" applyBorder="1" applyAlignment="1">
      <alignment horizontal="center" vertical="center" wrapText="1"/>
    </xf>
    <xf numFmtId="166" fontId="54" fillId="8" borderId="9" xfId="3" applyNumberFormat="1" applyFont="1" applyFill="1" applyBorder="1" applyAlignment="1">
      <alignment horizontal="center" vertical="center" wrapText="1"/>
    </xf>
    <xf numFmtId="0" fontId="16" fillId="0" borderId="14" xfId="3" applyFont="1" applyFill="1" applyBorder="1" applyAlignment="1">
      <alignment horizontal="left" vertical="top" wrapText="1"/>
    </xf>
    <xf numFmtId="0" fontId="16" fillId="0" borderId="21" xfId="3" applyFont="1" applyFill="1" applyBorder="1" applyAlignment="1">
      <alignment horizontal="left" vertical="top" wrapText="1"/>
    </xf>
    <xf numFmtId="165" fontId="16" fillId="0" borderId="209" xfId="3" applyNumberFormat="1" applyFont="1" applyFill="1" applyBorder="1" applyAlignment="1">
      <alignment horizontal="center" vertical="center"/>
    </xf>
    <xf numFmtId="165" fontId="16" fillId="0" borderId="2" xfId="3" applyNumberFormat="1" applyFont="1" applyFill="1" applyBorder="1" applyAlignment="1">
      <alignment horizontal="center" vertical="center"/>
    </xf>
    <xf numFmtId="165" fontId="16" fillId="0" borderId="210" xfId="3" applyNumberFormat="1" applyFont="1" applyFill="1" applyBorder="1" applyAlignment="1">
      <alignment horizontal="center" vertical="center"/>
    </xf>
    <xf numFmtId="0" fontId="16" fillId="0" borderId="315" xfId="3" applyNumberFormat="1" applyFont="1" applyFill="1" applyBorder="1" applyAlignment="1">
      <alignment horizontal="center" vertical="center"/>
    </xf>
    <xf numFmtId="0" fontId="16" fillId="0" borderId="2" xfId="3" applyNumberFormat="1" applyFont="1" applyFill="1" applyBorder="1" applyAlignment="1">
      <alignment horizontal="center" vertical="center"/>
    </xf>
    <xf numFmtId="0" fontId="16" fillId="0" borderId="44" xfId="3" applyFont="1" applyFill="1" applyBorder="1" applyAlignment="1">
      <alignment horizontal="center"/>
    </xf>
    <xf numFmtId="0" fontId="16" fillId="0" borderId="45" xfId="3" applyFont="1" applyFill="1" applyBorder="1" applyAlignment="1">
      <alignment horizontal="center"/>
    </xf>
    <xf numFmtId="165" fontId="16" fillId="0" borderId="114" xfId="3" applyNumberFormat="1" applyFont="1" applyFill="1" applyBorder="1" applyAlignment="1">
      <alignment horizontal="center"/>
    </xf>
    <xf numFmtId="165" fontId="16" fillId="0" borderId="150" xfId="3" applyNumberFormat="1" applyFont="1" applyFill="1" applyBorder="1" applyAlignment="1">
      <alignment horizontal="center"/>
    </xf>
    <xf numFmtId="0" fontId="16" fillId="0" borderId="1" xfId="3" applyFont="1" applyFill="1" applyBorder="1" applyAlignment="1">
      <alignment wrapText="1"/>
    </xf>
    <xf numFmtId="0" fontId="16" fillId="0" borderId="0" xfId="3" applyFont="1" applyFill="1" applyBorder="1" applyAlignment="1">
      <alignment wrapText="1"/>
    </xf>
    <xf numFmtId="165" fontId="16" fillId="0" borderId="327" xfId="3" applyNumberFormat="1" applyFont="1" applyFill="1" applyBorder="1" applyAlignment="1">
      <alignment horizontal="center" vertical="center"/>
    </xf>
    <xf numFmtId="0" fontId="16" fillId="0" borderId="330" xfId="3" applyFont="1" applyFill="1" applyBorder="1" applyAlignment="1">
      <alignment horizontal="left" vertical="top" wrapText="1"/>
    </xf>
    <xf numFmtId="0" fontId="16" fillId="0" borderId="326" xfId="3" applyFont="1" applyFill="1" applyBorder="1" applyAlignment="1">
      <alignment horizontal="left" vertical="top" wrapText="1"/>
    </xf>
    <xf numFmtId="16" fontId="16" fillId="0" borderId="330" xfId="3" quotePrefix="1" applyNumberFormat="1" applyFont="1" applyFill="1" applyBorder="1" applyAlignment="1">
      <alignment horizontal="center" vertical="top" wrapText="1"/>
    </xf>
    <xf numFmtId="16" fontId="16" fillId="0" borderId="209" xfId="3" quotePrefix="1" applyNumberFormat="1" applyFont="1" applyFill="1" applyBorder="1" applyAlignment="1">
      <alignment horizontal="center" vertical="top" wrapText="1"/>
    </xf>
    <xf numFmtId="0" fontId="16" fillId="0" borderId="216" xfId="3" applyFont="1" applyFill="1" applyBorder="1" applyAlignment="1">
      <alignment horizontal="left" vertical="top" wrapText="1"/>
    </xf>
    <xf numFmtId="0" fontId="16" fillId="0" borderId="219" xfId="3" applyFont="1" applyFill="1" applyBorder="1" applyAlignment="1">
      <alignment horizontal="left" vertical="top" wrapText="1"/>
    </xf>
    <xf numFmtId="0" fontId="17" fillId="0" borderId="1" xfId="0" applyFont="1" applyFill="1" applyBorder="1" applyAlignment="1">
      <alignment horizontal="center" vertical="top" wrapText="1"/>
    </xf>
    <xf numFmtId="0" fontId="17" fillId="0" borderId="2" xfId="0" applyFont="1" applyFill="1" applyBorder="1" applyAlignment="1">
      <alignment horizontal="center" vertical="top" wrapText="1"/>
    </xf>
    <xf numFmtId="0" fontId="16" fillId="0" borderId="11" xfId="0" applyFont="1" applyBorder="1" applyAlignment="1">
      <alignment horizontal="center"/>
    </xf>
    <xf numFmtId="0" fontId="16" fillId="0" borderId="9" xfId="0" applyFont="1" applyBorder="1" applyAlignment="1">
      <alignment horizontal="center"/>
    </xf>
    <xf numFmtId="0" fontId="16" fillId="0" borderId="10" xfId="0" applyFont="1" applyBorder="1" applyAlignment="1">
      <alignment horizontal="center"/>
    </xf>
    <xf numFmtId="0" fontId="16" fillId="0" borderId="228" xfId="3" applyFont="1" applyFill="1" applyBorder="1" applyAlignment="1">
      <alignment horizontal="left" wrapText="1"/>
    </xf>
    <xf numFmtId="0" fontId="16" fillId="0" borderId="229" xfId="3" applyNumberFormat="1" applyFont="1" applyFill="1" applyBorder="1" applyAlignment="1">
      <alignment horizontal="center" vertical="top"/>
    </xf>
    <xf numFmtId="0" fontId="16" fillId="0" borderId="1" xfId="3" applyFont="1" applyFill="1" applyBorder="1" applyAlignment="1">
      <alignment horizontal="left" wrapText="1"/>
    </xf>
    <xf numFmtId="0" fontId="16" fillId="0" borderId="0" xfId="3" applyFont="1" applyFill="1" applyBorder="1" applyAlignment="1">
      <alignment horizontal="center" vertical="top"/>
    </xf>
    <xf numFmtId="0" fontId="16" fillId="0" borderId="332" xfId="3" applyFont="1" applyFill="1" applyBorder="1" applyAlignment="1">
      <alignment horizontal="center" vertical="center"/>
    </xf>
    <xf numFmtId="0" fontId="16" fillId="0" borderId="10" xfId="3" applyFont="1" applyFill="1" applyBorder="1" applyAlignment="1">
      <alignment horizontal="center" vertical="center"/>
    </xf>
    <xf numFmtId="0" fontId="16" fillId="0" borderId="336" xfId="3" applyFont="1" applyFill="1" applyBorder="1" applyAlignment="1">
      <alignment horizontal="left" vertical="top" wrapText="1"/>
    </xf>
    <xf numFmtId="0" fontId="16" fillId="0" borderId="337" xfId="3" applyFont="1" applyFill="1" applyBorder="1" applyAlignment="1">
      <alignment horizontal="left" vertical="top" wrapText="1"/>
    </xf>
    <xf numFmtId="0" fontId="104" fillId="17" borderId="11" xfId="0" applyFont="1" applyFill="1" applyBorder="1" applyAlignment="1">
      <alignment horizontal="center" vertical="top"/>
    </xf>
    <xf numFmtId="0" fontId="104" fillId="17" borderId="9" xfId="0" applyFont="1" applyFill="1" applyBorder="1" applyAlignment="1">
      <alignment horizontal="center" vertical="top"/>
    </xf>
    <xf numFmtId="0" fontId="104" fillId="17" borderId="11" xfId="0" applyFont="1" applyFill="1" applyBorder="1" applyAlignment="1">
      <alignment horizontal="center"/>
    </xf>
    <xf numFmtId="0" fontId="104" fillId="17" borderId="10" xfId="0" applyFont="1" applyFill="1" applyBorder="1" applyAlignment="1">
      <alignment horizontal="center"/>
    </xf>
    <xf numFmtId="0" fontId="16" fillId="0" borderId="46" xfId="0" applyFont="1" applyFill="1" applyBorder="1" applyAlignment="1">
      <alignment horizontal="center"/>
    </xf>
    <xf numFmtId="0" fontId="16" fillId="0" borderId="47" xfId="0" applyFont="1" applyFill="1" applyBorder="1" applyAlignment="1">
      <alignment horizontal="center"/>
    </xf>
    <xf numFmtId="165" fontId="10" fillId="0" borderId="11" xfId="3" applyNumberFormat="1" applyFont="1" applyFill="1" applyBorder="1" applyAlignment="1">
      <alignment horizontal="center" vertical="center"/>
    </xf>
    <xf numFmtId="165" fontId="10" fillId="0" borderId="10" xfId="3" applyNumberFormat="1" applyFont="1" applyFill="1" applyBorder="1" applyAlignment="1">
      <alignment horizontal="center" vertical="center"/>
    </xf>
    <xf numFmtId="165" fontId="19" fillId="5" borderId="11" xfId="3" applyNumberFormat="1" applyFont="1" applyFill="1" applyBorder="1" applyAlignment="1">
      <alignment horizontal="center" vertical="center"/>
    </xf>
    <xf numFmtId="165" fontId="19" fillId="5" borderId="10" xfId="3" applyNumberFormat="1" applyFont="1" applyFill="1" applyBorder="1" applyAlignment="1">
      <alignment horizontal="center" vertical="center"/>
    </xf>
    <xf numFmtId="0" fontId="104" fillId="17" borderId="11" xfId="3" applyFont="1" applyFill="1" applyBorder="1" applyAlignment="1">
      <alignment horizontal="center" vertical="center"/>
    </xf>
    <xf numFmtId="0" fontId="104" fillId="17" borderId="10" xfId="3" applyFont="1" applyFill="1" applyBorder="1" applyAlignment="1">
      <alignment horizontal="center" vertical="center"/>
    </xf>
    <xf numFmtId="0" fontId="104" fillId="17" borderId="11" xfId="3" applyFont="1" applyFill="1" applyBorder="1" applyAlignment="1">
      <alignment horizontal="center"/>
    </xf>
    <xf numFmtId="0" fontId="104" fillId="17" borderId="10" xfId="3" applyFont="1" applyFill="1" applyBorder="1" applyAlignment="1">
      <alignment horizontal="center"/>
    </xf>
    <xf numFmtId="0" fontId="11" fillId="0" borderId="17" xfId="3" applyFont="1" applyFill="1" applyBorder="1" applyAlignment="1">
      <alignment horizontal="center" textRotation="90" wrapText="1"/>
    </xf>
    <xf numFmtId="0" fontId="11" fillId="0" borderId="4" xfId="3" applyFont="1" applyFill="1" applyBorder="1" applyAlignment="1">
      <alignment horizontal="center" textRotation="90" wrapText="1"/>
    </xf>
    <xf numFmtId="0" fontId="11" fillId="0" borderId="1" xfId="3" applyFont="1" applyFill="1" applyBorder="1" applyAlignment="1">
      <alignment horizontal="center" textRotation="90" wrapText="1"/>
    </xf>
    <xf numFmtId="0" fontId="11" fillId="0" borderId="2" xfId="3" applyFont="1" applyFill="1" applyBorder="1" applyAlignment="1">
      <alignment horizontal="center" textRotation="90" wrapText="1"/>
    </xf>
    <xf numFmtId="0" fontId="11" fillId="0" borderId="5" xfId="3" applyFont="1" applyFill="1" applyBorder="1" applyAlignment="1">
      <alignment horizontal="center" textRotation="90" wrapText="1"/>
    </xf>
    <xf numFmtId="0" fontId="11" fillId="0" borderId="7" xfId="3" applyFont="1" applyFill="1" applyBorder="1" applyAlignment="1">
      <alignment horizontal="center" textRotation="90" wrapText="1"/>
    </xf>
    <xf numFmtId="165" fontId="19" fillId="5" borderId="5" xfId="3" applyNumberFormat="1" applyFont="1" applyFill="1" applyBorder="1" applyAlignment="1">
      <alignment horizontal="center" vertical="center"/>
    </xf>
    <xf numFmtId="165" fontId="19" fillId="5" borderId="7" xfId="3" applyNumberFormat="1" applyFont="1" applyFill="1" applyBorder="1" applyAlignment="1">
      <alignment horizontal="center" vertical="center"/>
    </xf>
    <xf numFmtId="0" fontId="16" fillId="0" borderId="5" xfId="3" applyFont="1" applyFill="1" applyBorder="1" applyAlignment="1">
      <alignment horizontal="center" vertical="center"/>
    </xf>
    <xf numFmtId="0" fontId="16" fillId="0" borderId="7" xfId="3" applyFont="1" applyFill="1" applyBorder="1" applyAlignment="1">
      <alignment horizontal="center" vertical="center"/>
    </xf>
    <xf numFmtId="0" fontId="16" fillId="0" borderId="17" xfId="3" quotePrefix="1" applyFont="1" applyFill="1" applyBorder="1" applyAlignment="1">
      <alignment horizontal="left" vertical="top" wrapText="1"/>
    </xf>
    <xf numFmtId="0" fontId="16" fillId="0" borderId="3" xfId="3" quotePrefix="1" applyFont="1" applyFill="1" applyBorder="1" applyAlignment="1">
      <alignment horizontal="left" vertical="top" wrapText="1"/>
    </xf>
    <xf numFmtId="0" fontId="16" fillId="0" borderId="4" xfId="3" quotePrefix="1" applyFont="1" applyFill="1" applyBorder="1" applyAlignment="1">
      <alignment horizontal="left" vertical="top" wrapText="1"/>
    </xf>
    <xf numFmtId="0" fontId="16" fillId="0" borderId="1" xfId="3" quotePrefix="1" applyFont="1" applyFill="1" applyBorder="1" applyAlignment="1">
      <alignment horizontal="left" vertical="top" wrapText="1"/>
    </xf>
    <xf numFmtId="0" fontId="16" fillId="0" borderId="0" xfId="3" quotePrefix="1" applyFont="1" applyFill="1" applyBorder="1" applyAlignment="1">
      <alignment horizontal="left" vertical="top" wrapText="1"/>
    </xf>
    <xf numFmtId="0" fontId="16" fillId="0" borderId="2" xfId="3" quotePrefix="1" applyFont="1" applyFill="1" applyBorder="1" applyAlignment="1">
      <alignment horizontal="left" vertical="top" wrapText="1"/>
    </xf>
    <xf numFmtId="0" fontId="16" fillId="0" borderId="149" xfId="3" quotePrefix="1" applyFont="1" applyFill="1" applyBorder="1" applyAlignment="1">
      <alignment horizontal="left" vertical="top" wrapText="1"/>
    </xf>
    <xf numFmtId="0" fontId="16" fillId="0" borderId="145" xfId="3" quotePrefix="1" applyFont="1" applyFill="1" applyBorder="1" applyAlignment="1">
      <alignment horizontal="left" vertical="top" wrapText="1"/>
    </xf>
    <xf numFmtId="0" fontId="16" fillId="0" borderId="150" xfId="3" quotePrefix="1" applyFont="1" applyFill="1" applyBorder="1" applyAlignment="1">
      <alignment horizontal="left" vertical="top" wrapText="1"/>
    </xf>
    <xf numFmtId="0" fontId="16" fillId="0" borderId="54" xfId="3" quotePrefix="1" applyFont="1" applyFill="1" applyBorder="1" applyAlignment="1">
      <alignment horizontal="left" vertical="top" wrapText="1"/>
    </xf>
    <xf numFmtId="0" fontId="16" fillId="0" borderId="171" xfId="3" quotePrefix="1" applyFont="1" applyFill="1" applyBorder="1" applyAlignment="1">
      <alignment horizontal="left" vertical="top" wrapText="1"/>
    </xf>
    <xf numFmtId="0" fontId="16" fillId="0" borderId="330" xfId="3" applyFont="1" applyFill="1" applyBorder="1" applyAlignment="1">
      <alignment horizontal="left" vertical="center" wrapText="1"/>
    </xf>
    <xf numFmtId="0" fontId="16" fillId="0" borderId="224" xfId="3" applyFont="1" applyFill="1" applyBorder="1" applyAlignment="1">
      <alignment horizontal="left" vertical="center" wrapText="1"/>
    </xf>
    <xf numFmtId="0" fontId="16" fillId="0" borderId="1" xfId="3" applyFont="1" applyFill="1" applyBorder="1" applyAlignment="1">
      <alignment horizontal="left" vertical="center" wrapText="1"/>
    </xf>
    <xf numFmtId="0" fontId="16" fillId="0" borderId="0" xfId="3" applyFont="1" applyFill="1" applyBorder="1" applyAlignment="1">
      <alignment horizontal="left" vertical="center" wrapText="1"/>
    </xf>
    <xf numFmtId="0" fontId="16" fillId="0" borderId="326" xfId="3" applyFont="1" applyFill="1" applyBorder="1" applyAlignment="1">
      <alignment horizontal="left" vertical="center" wrapText="1"/>
    </xf>
    <xf numFmtId="0" fontId="16" fillId="0" borderId="331" xfId="3" applyFont="1" applyFill="1" applyBorder="1" applyAlignment="1">
      <alignment horizontal="left" vertical="center" wrapText="1"/>
    </xf>
    <xf numFmtId="165" fontId="16" fillId="0" borderId="2" xfId="3" applyNumberFormat="1" applyFont="1" applyFill="1" applyBorder="1" applyAlignment="1">
      <alignment horizontal="center" vertical="top"/>
    </xf>
    <xf numFmtId="0" fontId="9" fillId="0" borderId="2" xfId="3" applyFont="1" applyFill="1" applyBorder="1" applyAlignment="1">
      <alignment horizontal="center" vertical="top"/>
    </xf>
    <xf numFmtId="0" fontId="16" fillId="0" borderId="314" xfId="3" applyFont="1" applyFill="1" applyBorder="1" applyAlignment="1">
      <alignment horizontal="left" vertical="top" wrapText="1"/>
    </xf>
    <xf numFmtId="0" fontId="16" fillId="0" borderId="331" xfId="3" applyFont="1" applyFill="1" applyBorder="1" applyAlignment="1">
      <alignment horizontal="left" vertical="top" wrapText="1"/>
    </xf>
    <xf numFmtId="165" fontId="16" fillId="0" borderId="209" xfId="3" applyNumberFormat="1" applyFont="1" applyFill="1" applyBorder="1" applyAlignment="1">
      <alignment horizontal="center" vertical="center" wrapText="1"/>
    </xf>
    <xf numFmtId="165" fontId="16" fillId="0" borderId="327" xfId="3" applyNumberFormat="1" applyFont="1" applyFill="1" applyBorder="1" applyAlignment="1">
      <alignment horizontal="center" vertical="center" wrapText="1"/>
    </xf>
    <xf numFmtId="0" fontId="16" fillId="0" borderId="22" xfId="3" applyFont="1" applyFill="1" applyBorder="1" applyAlignment="1">
      <alignment horizontal="center" vertical="center" wrapText="1"/>
    </xf>
    <xf numFmtId="0" fontId="16" fillId="0" borderId="11" xfId="3" applyFont="1" applyFill="1" applyBorder="1" applyAlignment="1">
      <alignment horizontal="center" vertical="center"/>
    </xf>
    <xf numFmtId="0" fontId="23" fillId="0" borderId="44" xfId="3" quotePrefix="1" applyFont="1" applyFill="1" applyBorder="1" applyAlignment="1">
      <alignment horizontal="center" vertical="center"/>
    </xf>
    <xf numFmtId="0" fontId="23" fillId="0" borderId="45" xfId="3" quotePrefix="1" applyFont="1" applyFill="1" applyBorder="1" applyAlignment="1">
      <alignment horizontal="center" vertical="center"/>
    </xf>
    <xf numFmtId="0" fontId="104" fillId="17" borderId="9" xfId="3" applyFont="1" applyFill="1" applyBorder="1" applyAlignment="1">
      <alignment horizontal="center" vertical="center"/>
    </xf>
    <xf numFmtId="0" fontId="16" fillId="0" borderId="330" xfId="3" applyFont="1" applyFill="1" applyBorder="1" applyAlignment="1">
      <alignment horizontal="left" wrapText="1"/>
    </xf>
    <xf numFmtId="0" fontId="16" fillId="0" borderId="326" xfId="3" applyFont="1" applyFill="1" applyBorder="1" applyAlignment="1">
      <alignment horizontal="left" wrapText="1"/>
    </xf>
    <xf numFmtId="0" fontId="16" fillId="0" borderId="0" xfId="3" applyFont="1" applyFill="1" applyBorder="1" applyAlignment="1">
      <alignment horizontal="left" wrapText="1"/>
    </xf>
    <xf numFmtId="0" fontId="16" fillId="0" borderId="149" xfId="3" applyFont="1" applyFill="1" applyBorder="1" applyAlignment="1">
      <alignment horizontal="left" wrapText="1"/>
    </xf>
    <xf numFmtId="0" fontId="16" fillId="0" borderId="145" xfId="3" applyFont="1" applyFill="1" applyBorder="1" applyAlignment="1">
      <alignment horizontal="left" wrapText="1"/>
    </xf>
    <xf numFmtId="165" fontId="16" fillId="0" borderId="209" xfId="3" applyNumberFormat="1" applyFont="1" applyFill="1" applyBorder="1" applyAlignment="1">
      <alignment horizontal="center" vertical="top"/>
    </xf>
    <xf numFmtId="165" fontId="16" fillId="0" borderId="299" xfId="3" applyNumberFormat="1" applyFont="1" applyFill="1" applyBorder="1" applyAlignment="1">
      <alignment horizontal="center" vertical="top"/>
    </xf>
    <xf numFmtId="0" fontId="16" fillId="0" borderId="1" xfId="3" applyFont="1" applyFill="1" applyBorder="1" applyAlignment="1">
      <alignment vertical="top" wrapText="1"/>
    </xf>
    <xf numFmtId="0" fontId="16" fillId="0" borderId="0" xfId="3" applyFont="1" applyFill="1" applyBorder="1" applyAlignment="1">
      <alignment vertical="top" wrapText="1"/>
    </xf>
    <xf numFmtId="0" fontId="16" fillId="0" borderId="228" xfId="3" applyFont="1" applyFill="1" applyBorder="1" applyAlignment="1">
      <alignment horizontal="left" vertical="top" wrapText="1"/>
    </xf>
    <xf numFmtId="0" fontId="9" fillId="0" borderId="228" xfId="3" applyFont="1" applyFill="1" applyBorder="1"/>
    <xf numFmtId="16" fontId="16" fillId="0" borderId="216" xfId="3" quotePrefix="1" applyNumberFormat="1" applyFont="1" applyFill="1" applyBorder="1" applyAlignment="1">
      <alignment horizontal="center" vertical="top" wrapText="1"/>
    </xf>
    <xf numFmtId="0" fontId="16" fillId="0" borderId="209" xfId="3" applyFont="1" applyFill="1" applyBorder="1" applyAlignment="1">
      <alignment horizontal="center" vertical="top" wrapText="1"/>
    </xf>
    <xf numFmtId="0" fontId="16" fillId="0" borderId="219" xfId="3" applyFont="1" applyFill="1" applyBorder="1" applyAlignment="1">
      <alignment horizontal="center" vertical="top" wrapText="1"/>
    </xf>
    <xf numFmtId="0" fontId="16" fillId="0" borderId="210" xfId="3" applyFont="1" applyFill="1" applyBorder="1" applyAlignment="1">
      <alignment horizontal="center" vertical="top" wrapText="1"/>
    </xf>
    <xf numFmtId="166" fontId="40" fillId="3" borderId="5" xfId="0" applyNumberFormat="1" applyFont="1" applyFill="1" applyBorder="1" applyAlignment="1">
      <alignment horizontal="left"/>
    </xf>
    <xf numFmtId="166" fontId="40" fillId="3" borderId="6" xfId="0" applyNumberFormat="1" applyFont="1" applyFill="1" applyBorder="1" applyAlignment="1">
      <alignment horizontal="left"/>
    </xf>
    <xf numFmtId="0" fontId="16" fillId="0" borderId="217" xfId="0" applyFont="1" applyFill="1" applyBorder="1" applyAlignment="1">
      <alignment horizontal="left" vertical="top" wrapText="1"/>
    </xf>
    <xf numFmtId="0" fontId="16" fillId="0" borderId="302" xfId="0" applyFont="1" applyFill="1" applyBorder="1" applyAlignment="1">
      <alignment horizontal="left" vertical="top" wrapText="1"/>
    </xf>
    <xf numFmtId="0" fontId="16" fillId="0" borderId="22" xfId="0" applyFont="1" applyFill="1" applyBorder="1" applyAlignment="1">
      <alignment vertical="top" wrapText="1"/>
    </xf>
    <xf numFmtId="0" fontId="64" fillId="0" borderId="17" xfId="3" applyFont="1" applyFill="1" applyBorder="1" applyAlignment="1">
      <alignment horizontal="center" vertical="center" wrapText="1"/>
    </xf>
    <xf numFmtId="0" fontId="64" fillId="0" borderId="362" xfId="3" applyFont="1" applyFill="1" applyBorder="1" applyAlignment="1">
      <alignment horizontal="center" vertical="center" wrapText="1"/>
    </xf>
    <xf numFmtId="0" fontId="64" fillId="0" borderId="5" xfId="3" applyFont="1" applyFill="1" applyBorder="1" applyAlignment="1">
      <alignment horizontal="center" vertical="center" wrapText="1"/>
    </xf>
    <xf numFmtId="0" fontId="64" fillId="0" borderId="363" xfId="3" applyFont="1" applyFill="1" applyBorder="1" applyAlignment="1">
      <alignment horizontal="center" vertical="center" wrapText="1"/>
    </xf>
    <xf numFmtId="0" fontId="16" fillId="0" borderId="17" xfId="3" applyFont="1" applyFill="1" applyBorder="1" applyAlignment="1">
      <alignment horizontal="left" vertical="top" wrapText="1"/>
    </xf>
    <xf numFmtId="0" fontId="16" fillId="0" borderId="4" xfId="3" applyFont="1" applyFill="1" applyBorder="1" applyAlignment="1">
      <alignment horizontal="left" vertical="top" wrapText="1"/>
    </xf>
    <xf numFmtId="0" fontId="16" fillId="0" borderId="2" xfId="3" applyFont="1" applyFill="1" applyBorder="1" applyAlignment="1">
      <alignment horizontal="left" vertical="top" wrapText="1"/>
    </xf>
    <xf numFmtId="0" fontId="9" fillId="0" borderId="2" xfId="3" applyFont="1" applyFill="1" applyBorder="1" applyAlignment="1">
      <alignment wrapText="1"/>
    </xf>
    <xf numFmtId="0" fontId="9" fillId="0" borderId="1" xfId="3" applyFont="1" applyFill="1" applyBorder="1" applyAlignment="1">
      <alignment wrapText="1"/>
    </xf>
    <xf numFmtId="0" fontId="9" fillId="0" borderId="1" xfId="3" applyFont="1" applyFill="1" applyBorder="1" applyAlignment="1"/>
    <xf numFmtId="0" fontId="9" fillId="0" borderId="2" xfId="3" applyFont="1" applyFill="1" applyBorder="1" applyAlignment="1"/>
    <xf numFmtId="0" fontId="9" fillId="0" borderId="0" xfId="3" applyFont="1" applyFill="1" applyBorder="1" applyAlignment="1"/>
    <xf numFmtId="0" fontId="16" fillId="0" borderId="22" xfId="3" applyFont="1" applyFill="1" applyBorder="1" applyAlignment="1">
      <alignment horizontal="left" vertical="top" wrapText="1"/>
    </xf>
    <xf numFmtId="0" fontId="16" fillId="0" borderId="22" xfId="0" applyFont="1" applyFill="1" applyBorder="1" applyAlignment="1">
      <alignment horizontal="center" vertical="top" wrapText="1"/>
    </xf>
    <xf numFmtId="0" fontId="16" fillId="0" borderId="149" xfId="0" applyFont="1" applyFill="1" applyBorder="1" applyAlignment="1">
      <alignment horizontal="left" vertical="top" wrapText="1"/>
    </xf>
    <xf numFmtId="0" fontId="16" fillId="0" borderId="150" xfId="0" applyFont="1" applyFill="1" applyBorder="1" applyAlignment="1">
      <alignment horizontal="left" vertical="top" wrapText="1"/>
    </xf>
    <xf numFmtId="0" fontId="16" fillId="0" borderId="341" xfId="3" quotePrefix="1" applyFont="1" applyFill="1" applyBorder="1" applyAlignment="1">
      <alignment horizontal="center" vertical="top"/>
    </xf>
    <xf numFmtId="0" fontId="16" fillId="0" borderId="340" xfId="3" applyFont="1" applyFill="1" applyBorder="1" applyAlignment="1">
      <alignment horizontal="center" vertical="top"/>
    </xf>
    <xf numFmtId="0" fontId="16" fillId="0" borderId="181" xfId="3" applyFont="1" applyFill="1" applyBorder="1" applyAlignment="1">
      <alignment horizontal="left" wrapText="1"/>
    </xf>
    <xf numFmtId="0" fontId="16" fillId="0" borderId="217" xfId="3" applyFont="1" applyFill="1" applyBorder="1" applyAlignment="1">
      <alignment horizontal="left" wrapText="1"/>
    </xf>
    <xf numFmtId="0" fontId="16" fillId="0" borderId="121" xfId="3" applyFont="1" applyFill="1" applyBorder="1" applyAlignment="1">
      <alignment horizontal="center"/>
    </xf>
    <xf numFmtId="0" fontId="16" fillId="0" borderId="123" xfId="3" applyFont="1" applyFill="1" applyBorder="1" applyAlignment="1">
      <alignment horizontal="center"/>
    </xf>
    <xf numFmtId="166" fontId="54" fillId="8" borderId="332" xfId="3" applyNumberFormat="1" applyFont="1" applyFill="1" applyBorder="1" applyAlignment="1">
      <alignment horizontal="center"/>
    </xf>
    <xf numFmtId="166" fontId="54" fillId="8" borderId="9" xfId="3" applyNumberFormat="1" applyFont="1" applyFill="1" applyBorder="1" applyAlignment="1">
      <alignment horizontal="center"/>
    </xf>
    <xf numFmtId="166" fontId="54" fillId="8" borderId="10" xfId="3" applyNumberFormat="1" applyFont="1" applyFill="1" applyBorder="1" applyAlignment="1">
      <alignment horizontal="center"/>
    </xf>
    <xf numFmtId="0" fontId="16" fillId="0" borderId="101" xfId="0" applyFont="1" applyFill="1" applyBorder="1" applyAlignment="1">
      <alignment horizontal="center"/>
    </xf>
    <xf numFmtId="0" fontId="16" fillId="0" borderId="102" xfId="0" applyFont="1" applyFill="1" applyBorder="1" applyAlignment="1">
      <alignment horizontal="center"/>
    </xf>
    <xf numFmtId="0" fontId="16" fillId="0" borderId="18" xfId="0" applyFont="1" applyFill="1" applyBorder="1" applyAlignment="1">
      <alignment horizontal="center" vertical="top" wrapText="1"/>
    </xf>
    <xf numFmtId="0" fontId="16" fillId="0" borderId="317" xfId="3" quotePrefix="1" applyFont="1" applyFill="1" applyBorder="1" applyAlignment="1">
      <alignment horizontal="center" vertical="top"/>
    </xf>
    <xf numFmtId="0" fontId="16" fillId="0" borderId="321" xfId="3" applyFont="1" applyFill="1" applyBorder="1" applyAlignment="1">
      <alignment horizontal="center" vertical="top"/>
    </xf>
    <xf numFmtId="0" fontId="16" fillId="0" borderId="330" xfId="3" quotePrefix="1" applyFont="1" applyFill="1" applyBorder="1" applyAlignment="1">
      <alignment horizontal="center" vertical="top" wrapText="1"/>
    </xf>
    <xf numFmtId="0" fontId="16" fillId="0" borderId="326" xfId="3" applyFont="1" applyFill="1" applyBorder="1" applyAlignment="1">
      <alignment horizontal="center" vertical="top" wrapText="1"/>
    </xf>
    <xf numFmtId="0" fontId="16" fillId="0" borderId="327" xfId="3" applyFont="1" applyFill="1" applyBorder="1" applyAlignment="1">
      <alignment horizontal="center" vertical="top" wrapText="1"/>
    </xf>
    <xf numFmtId="0" fontId="16" fillId="0" borderId="18" xfId="0" applyFont="1" applyFill="1" applyBorder="1" applyAlignment="1">
      <alignment vertical="top" wrapText="1"/>
    </xf>
    <xf numFmtId="0" fontId="9" fillId="0" borderId="22" xfId="0" applyFont="1" applyFill="1" applyBorder="1" applyAlignment="1">
      <alignment vertical="top" wrapText="1"/>
    </xf>
    <xf numFmtId="0" fontId="9" fillId="0" borderId="19" xfId="0" applyFont="1" applyFill="1" applyBorder="1" applyAlignment="1">
      <alignment vertical="top" wrapText="1"/>
    </xf>
    <xf numFmtId="0" fontId="16" fillId="0" borderId="125" xfId="0" applyFont="1" applyFill="1" applyBorder="1" applyAlignment="1">
      <alignment horizontal="left" vertical="top" wrapText="1"/>
    </xf>
    <xf numFmtId="0" fontId="16" fillId="0" borderId="170" xfId="0" applyFont="1" applyFill="1" applyBorder="1" applyAlignment="1">
      <alignment horizontal="left" vertical="top" wrapText="1"/>
    </xf>
    <xf numFmtId="0" fontId="16" fillId="0" borderId="171" xfId="0" applyFont="1" applyFill="1" applyBorder="1" applyAlignment="1">
      <alignment horizontal="left" vertical="top" wrapText="1"/>
    </xf>
    <xf numFmtId="0" fontId="16" fillId="0" borderId="171" xfId="0" applyFont="1" applyFill="1" applyBorder="1" applyAlignment="1">
      <alignment horizontal="center" vertical="center"/>
    </xf>
    <xf numFmtId="0" fontId="16" fillId="0" borderId="54" xfId="0" applyFont="1" applyFill="1" applyBorder="1" applyAlignment="1">
      <alignment horizontal="left" vertical="top" wrapText="1"/>
    </xf>
    <xf numFmtId="0" fontId="16" fillId="0" borderId="107" xfId="0" applyFont="1" applyFill="1" applyBorder="1" applyAlignment="1">
      <alignment horizontal="left" vertical="top" wrapText="1"/>
    </xf>
    <xf numFmtId="0" fontId="16" fillId="0" borderId="103" xfId="0" applyFont="1" applyFill="1" applyBorder="1" applyAlignment="1">
      <alignment horizontal="left" vertical="top" wrapText="1"/>
    </xf>
    <xf numFmtId="0" fontId="16" fillId="0" borderId="6" xfId="0" applyFont="1" applyFill="1" applyBorder="1" applyAlignment="1">
      <alignment horizontal="center" vertical="top"/>
    </xf>
    <xf numFmtId="0" fontId="16" fillId="0" borderId="48" xfId="0" applyFont="1" applyFill="1" applyBorder="1" applyAlignment="1">
      <alignment horizontal="center"/>
    </xf>
    <xf numFmtId="0" fontId="16" fillId="0" borderId="1" xfId="0" applyFont="1" applyFill="1" applyBorder="1" applyAlignment="1">
      <alignment vertical="top" wrapText="1"/>
    </xf>
    <xf numFmtId="0" fontId="9" fillId="0" borderId="1" xfId="0" applyFont="1" applyFill="1" applyBorder="1" applyAlignment="1">
      <alignment wrapText="1"/>
    </xf>
    <xf numFmtId="0" fontId="9" fillId="0" borderId="0" xfId="0" applyFont="1" applyFill="1" applyBorder="1" applyAlignment="1">
      <alignment wrapText="1"/>
    </xf>
    <xf numFmtId="0" fontId="9" fillId="0" borderId="2" xfId="0" applyFont="1" applyFill="1" applyBorder="1" applyAlignment="1">
      <alignment wrapText="1"/>
    </xf>
    <xf numFmtId="0" fontId="16" fillId="0" borderId="19" xfId="0" applyFont="1" applyFill="1" applyBorder="1" applyAlignment="1">
      <alignment horizontal="center" vertical="top" wrapText="1"/>
    </xf>
    <xf numFmtId="0" fontId="94" fillId="0" borderId="1" xfId="3" applyFont="1" applyFill="1" applyBorder="1" applyAlignment="1">
      <alignment horizontal="center" vertical="center" wrapText="1"/>
    </xf>
    <xf numFmtId="0" fontId="94" fillId="0" borderId="0" xfId="3" applyFont="1" applyFill="1" applyBorder="1" applyAlignment="1">
      <alignment horizontal="center" vertical="center" wrapText="1"/>
    </xf>
    <xf numFmtId="0" fontId="104" fillId="17" borderId="332" xfId="3" applyFont="1" applyFill="1" applyBorder="1" applyAlignment="1">
      <alignment horizontal="center" vertical="center"/>
    </xf>
    <xf numFmtId="0" fontId="16" fillId="0" borderId="333" xfId="3" applyFont="1" applyFill="1" applyBorder="1" applyAlignment="1">
      <alignment horizontal="left" vertical="top" wrapText="1"/>
    </xf>
    <xf numFmtId="0" fontId="16" fillId="0" borderId="3" xfId="3" applyFont="1" applyFill="1" applyBorder="1" applyAlignment="1">
      <alignment horizontal="left" vertical="top" wrapText="1"/>
    </xf>
    <xf numFmtId="0" fontId="16" fillId="0" borderId="334" xfId="3" applyFont="1" applyFill="1" applyBorder="1" applyAlignment="1">
      <alignment horizontal="left" vertical="top" wrapText="1"/>
    </xf>
    <xf numFmtId="0" fontId="16" fillId="0" borderId="6" xfId="3" applyFont="1" applyFill="1" applyBorder="1" applyAlignment="1">
      <alignment horizontal="left" vertical="top" wrapText="1"/>
    </xf>
    <xf numFmtId="0" fontId="16" fillId="0" borderId="7" xfId="3" applyFont="1" applyFill="1" applyBorder="1" applyAlignment="1">
      <alignment horizontal="left" vertical="top" wrapText="1"/>
    </xf>
    <xf numFmtId="0" fontId="23" fillId="0" borderId="1" xfId="0" applyFont="1" applyFill="1" applyBorder="1" applyAlignment="1">
      <alignment horizontal="left"/>
    </xf>
    <xf numFmtId="0" fontId="23" fillId="0" borderId="0" xfId="0" applyFont="1" applyFill="1" applyBorder="1" applyAlignment="1">
      <alignment horizontal="left"/>
    </xf>
    <xf numFmtId="0" fontId="16" fillId="0" borderId="135" xfId="3" applyFont="1" applyFill="1" applyBorder="1" applyAlignment="1">
      <alignment horizontal="left" wrapText="1"/>
    </xf>
    <xf numFmtId="0" fontId="16" fillId="0" borderId="136" xfId="3" applyFont="1" applyFill="1" applyBorder="1" applyAlignment="1">
      <alignment horizontal="left" wrapText="1"/>
    </xf>
    <xf numFmtId="0" fontId="16" fillId="0" borderId="135" xfId="3" applyFont="1" applyFill="1" applyBorder="1" applyAlignment="1">
      <alignment horizontal="left" vertical="top" wrapText="1"/>
    </xf>
    <xf numFmtId="0" fontId="16" fillId="0" borderId="136" xfId="3" applyFont="1" applyFill="1" applyBorder="1" applyAlignment="1">
      <alignment horizontal="left" vertical="top" wrapText="1"/>
    </xf>
    <xf numFmtId="0" fontId="16" fillId="0" borderId="54" xfId="3" applyFont="1" applyFill="1" applyBorder="1" applyAlignment="1">
      <alignment horizontal="left" vertical="top" wrapText="1"/>
    </xf>
    <xf numFmtId="0" fontId="16" fillId="0" borderId="170" xfId="3" applyFont="1" applyFill="1" applyBorder="1" applyAlignment="1">
      <alignment horizontal="left" vertical="top" wrapText="1"/>
    </xf>
    <xf numFmtId="0" fontId="44" fillId="0" borderId="0" xfId="0" applyFont="1" applyFill="1" applyBorder="1" applyAlignment="1">
      <alignment horizontal="center" vertical="top" wrapText="1"/>
    </xf>
    <xf numFmtId="0" fontId="44" fillId="0" borderId="2" xfId="0" applyFont="1" applyFill="1" applyBorder="1" applyAlignment="1">
      <alignment horizontal="center" vertical="top" wrapText="1"/>
    </xf>
    <xf numFmtId="0" fontId="44" fillId="0" borderId="298" xfId="0" applyFont="1" applyFill="1" applyBorder="1" applyAlignment="1">
      <alignment horizontal="right" vertical="center" wrapText="1"/>
    </xf>
    <xf numFmtId="0" fontId="44" fillId="0" borderId="122" xfId="0" applyFont="1" applyFill="1" applyBorder="1" applyAlignment="1">
      <alignment horizontal="right" vertical="center" wrapText="1"/>
    </xf>
    <xf numFmtId="0" fontId="44" fillId="0" borderId="123" xfId="0" applyFont="1" applyFill="1" applyBorder="1" applyAlignment="1">
      <alignment horizontal="right" vertical="center" wrapText="1"/>
    </xf>
    <xf numFmtId="0" fontId="0" fillId="0" borderId="22" xfId="0" applyFill="1" applyBorder="1" applyAlignment="1">
      <alignment wrapText="1"/>
    </xf>
    <xf numFmtId="0" fontId="0" fillId="0" borderId="22" xfId="0" applyFill="1" applyBorder="1" applyAlignment="1"/>
    <xf numFmtId="0" fontId="45" fillId="0" borderId="1" xfId="0" applyFont="1" applyFill="1" applyBorder="1" applyAlignment="1">
      <alignment horizontal="left" vertical="top" wrapText="1"/>
    </xf>
    <xf numFmtId="0" fontId="104" fillId="17" borderId="9" xfId="0" applyFont="1" applyFill="1" applyBorder="1" applyAlignment="1">
      <alignment horizontal="center"/>
    </xf>
    <xf numFmtId="9" fontId="104" fillId="17" borderId="9" xfId="89" quotePrefix="1" applyFont="1" applyFill="1" applyBorder="1" applyAlignment="1">
      <alignment horizontal="center"/>
    </xf>
    <xf numFmtId="9" fontId="104" fillId="17" borderId="10" xfId="89" applyFont="1" applyFill="1" applyBorder="1" applyAlignment="1">
      <alignment horizontal="center"/>
    </xf>
    <xf numFmtId="9" fontId="104" fillId="17" borderId="11" xfId="89" quotePrefix="1" applyFont="1" applyFill="1" applyBorder="1" applyAlignment="1">
      <alignment horizontal="center"/>
    </xf>
    <xf numFmtId="0" fontId="16" fillId="0" borderId="22" xfId="0" applyFont="1" applyFill="1" applyBorder="1" applyAlignment="1">
      <alignment horizontal="center" vertical="center" wrapText="1"/>
    </xf>
    <xf numFmtId="0" fontId="16" fillId="0" borderId="317" xfId="0" applyFont="1" applyFill="1" applyBorder="1" applyAlignment="1">
      <alignment horizontal="left" vertical="top"/>
    </xf>
    <xf numFmtId="0" fontId="16" fillId="0" borderId="318" xfId="0" applyFont="1" applyFill="1" applyBorder="1" applyAlignment="1">
      <alignment horizontal="left" vertical="top"/>
    </xf>
    <xf numFmtId="0" fontId="16" fillId="0" borderId="383" xfId="0" applyFont="1" applyFill="1" applyBorder="1" applyAlignment="1">
      <alignment horizontal="left" vertical="center" wrapText="1"/>
    </xf>
    <xf numFmtId="0" fontId="16" fillId="0" borderId="384"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383" xfId="0" applyFont="1" applyFill="1" applyBorder="1" applyAlignment="1">
      <alignment horizontal="left" vertical="top" wrapText="1"/>
    </xf>
    <xf numFmtId="0" fontId="16" fillId="0" borderId="384" xfId="0" applyFont="1" applyFill="1" applyBorder="1" applyAlignment="1">
      <alignment horizontal="left" vertical="top" wrapText="1"/>
    </xf>
    <xf numFmtId="166" fontId="16" fillId="0" borderId="17" xfId="0" applyNumberFormat="1" applyFont="1" applyFill="1" applyBorder="1" applyAlignment="1">
      <alignment horizontal="left" vertical="center" wrapText="1"/>
    </xf>
    <xf numFmtId="166" fontId="16" fillId="0" borderId="3" xfId="0" applyNumberFormat="1" applyFont="1" applyFill="1" applyBorder="1" applyAlignment="1">
      <alignment horizontal="left" vertical="center" wrapText="1"/>
    </xf>
    <xf numFmtId="166" fontId="16" fillId="0" borderId="4" xfId="0" applyNumberFormat="1" applyFont="1" applyFill="1" applyBorder="1" applyAlignment="1">
      <alignment horizontal="left" vertical="center" wrapText="1"/>
    </xf>
    <xf numFmtId="166" fontId="16" fillId="0" borderId="1" xfId="0" applyNumberFormat="1" applyFont="1" applyFill="1" applyBorder="1" applyAlignment="1">
      <alignment horizontal="left" vertical="center" wrapText="1"/>
    </xf>
    <xf numFmtId="166" fontId="16" fillId="0" borderId="0" xfId="0" applyNumberFormat="1" applyFont="1" applyFill="1" applyBorder="1" applyAlignment="1">
      <alignment horizontal="left" vertical="center" wrapText="1"/>
    </xf>
    <xf numFmtId="166" fontId="16" fillId="0" borderId="2" xfId="0" applyNumberFormat="1" applyFont="1" applyFill="1" applyBorder="1" applyAlignment="1">
      <alignment horizontal="left" vertical="center" wrapText="1"/>
    </xf>
    <xf numFmtId="9" fontId="45" fillId="0" borderId="0" xfId="89" applyFont="1" applyFill="1" applyBorder="1" applyAlignment="1">
      <alignment horizontal="left" vertical="top" wrapText="1"/>
    </xf>
    <xf numFmtId="9" fontId="45" fillId="0" borderId="220" xfId="89" applyFont="1" applyFill="1" applyBorder="1" applyAlignment="1">
      <alignment horizontal="left" vertical="center" wrapText="1"/>
    </xf>
    <xf numFmtId="0" fontId="16" fillId="0" borderId="18" xfId="0" applyFont="1" applyFill="1" applyBorder="1" applyAlignment="1">
      <alignment horizontal="left" vertical="top" wrapText="1"/>
    </xf>
    <xf numFmtId="0" fontId="16" fillId="0" borderId="22" xfId="0" applyFont="1" applyFill="1" applyBorder="1" applyAlignment="1">
      <alignment horizontal="left" vertical="top" wrapText="1"/>
    </xf>
    <xf numFmtId="0" fontId="16" fillId="0" borderId="316" xfId="0" applyFont="1" applyFill="1" applyBorder="1" applyAlignment="1">
      <alignment horizontal="left" vertical="center" wrapText="1"/>
    </xf>
    <xf numFmtId="0" fontId="16" fillId="0" borderId="375" xfId="0" applyFont="1" applyFill="1" applyBorder="1" applyAlignment="1">
      <alignment horizontal="left" vertical="center" wrapText="1"/>
    </xf>
    <xf numFmtId="0" fontId="16" fillId="0" borderId="181" xfId="2" applyFont="1" applyFill="1" applyBorder="1" applyAlignment="1">
      <alignment horizontal="left" vertical="top" wrapText="1"/>
    </xf>
    <xf numFmtId="0" fontId="16" fillId="0" borderId="124" xfId="2" applyFont="1" applyFill="1" applyBorder="1" applyAlignment="1">
      <alignment horizontal="left" vertical="top" wrapText="1"/>
    </xf>
    <xf numFmtId="0" fontId="16" fillId="0" borderId="1" xfId="2" applyFont="1" applyFill="1" applyBorder="1" applyAlignment="1">
      <alignment horizontal="left" vertical="top" wrapText="1"/>
    </xf>
    <xf numFmtId="0" fontId="16" fillId="0" borderId="0" xfId="2" applyFont="1" applyFill="1" applyBorder="1" applyAlignment="1">
      <alignment horizontal="left" vertical="top" wrapText="1"/>
    </xf>
    <xf numFmtId="0" fontId="16" fillId="0" borderId="182" xfId="2" applyFont="1" applyFill="1" applyBorder="1" applyAlignment="1">
      <alignment horizontal="left" vertical="top" wrapText="1"/>
    </xf>
    <xf numFmtId="0" fontId="16" fillId="0" borderId="122" xfId="2" applyFont="1" applyFill="1" applyBorder="1" applyAlignment="1">
      <alignment horizontal="left" vertical="top" wrapText="1"/>
    </xf>
    <xf numFmtId="0" fontId="16" fillId="0" borderId="193" xfId="2" applyFont="1" applyFill="1" applyBorder="1" applyAlignment="1">
      <alignment horizontal="left" vertical="top" wrapText="1"/>
    </xf>
    <xf numFmtId="0" fontId="16" fillId="0" borderId="194" xfId="2" applyFont="1" applyFill="1" applyBorder="1" applyAlignment="1">
      <alignment horizontal="left" vertical="top" wrapText="1"/>
    </xf>
    <xf numFmtId="0" fontId="16" fillId="0" borderId="145" xfId="0" applyFont="1" applyFill="1" applyBorder="1" applyAlignment="1">
      <alignment horizontal="left" vertical="top" wrapText="1"/>
    </xf>
    <xf numFmtId="0" fontId="43" fillId="0" borderId="190" xfId="0" applyFont="1" applyFill="1" applyBorder="1" applyAlignment="1">
      <alignment horizontal="left" vertical="top" wrapText="1"/>
    </xf>
    <xf numFmtId="0" fontId="43" fillId="0" borderId="149" xfId="0" applyFont="1" applyFill="1" applyBorder="1" applyAlignment="1">
      <alignment horizontal="left" vertical="top" wrapText="1"/>
    </xf>
    <xf numFmtId="11" fontId="16" fillId="0" borderId="20" xfId="0" applyNumberFormat="1" applyFont="1" applyFill="1" applyBorder="1" applyAlignment="1">
      <alignment horizontal="center" textRotation="90" wrapText="1"/>
    </xf>
    <xf numFmtId="11" fontId="16" fillId="0" borderId="18" xfId="0" applyNumberFormat="1" applyFont="1" applyFill="1" applyBorder="1" applyAlignment="1">
      <alignment horizontal="center" textRotation="90" wrapText="1"/>
    </xf>
    <xf numFmtId="0" fontId="16" fillId="0" borderId="300" xfId="0" applyFont="1" applyFill="1" applyBorder="1" applyAlignment="1">
      <alignment horizontal="left" vertical="top" wrapText="1"/>
    </xf>
    <xf numFmtId="0" fontId="16" fillId="0" borderId="283" xfId="0" applyFont="1" applyFill="1" applyBorder="1" applyAlignment="1">
      <alignment horizontal="left" vertical="top" wrapText="1"/>
    </xf>
    <xf numFmtId="0" fontId="16" fillId="0" borderId="425" xfId="0" applyFont="1" applyFill="1" applyBorder="1" applyAlignment="1">
      <alignment horizontal="left" vertical="top" wrapText="1"/>
    </xf>
    <xf numFmtId="0" fontId="16" fillId="0" borderId="426" xfId="0" applyFont="1" applyFill="1" applyBorder="1" applyAlignment="1">
      <alignment horizontal="left" vertical="top" wrapText="1"/>
    </xf>
    <xf numFmtId="0" fontId="16" fillId="0" borderId="326" xfId="0" applyFont="1" applyFill="1" applyBorder="1" applyAlignment="1">
      <alignment horizontal="left" vertical="top" wrapText="1"/>
    </xf>
    <xf numFmtId="0" fontId="16" fillId="0" borderId="42" xfId="2" applyFont="1" applyFill="1" applyBorder="1" applyAlignment="1">
      <alignment horizontal="center" vertical="top"/>
    </xf>
    <xf numFmtId="0" fontId="16" fillId="0" borderId="41" xfId="0" applyFont="1" applyFill="1" applyBorder="1" applyAlignment="1">
      <alignment horizontal="left" vertical="top" wrapText="1"/>
    </xf>
    <xf numFmtId="0" fontId="16" fillId="0" borderId="112" xfId="0" applyFont="1" applyFill="1" applyBorder="1" applyAlignment="1">
      <alignment horizontal="center" vertical="top"/>
    </xf>
    <xf numFmtId="0" fontId="16" fillId="0" borderId="15" xfId="0" applyFont="1" applyFill="1" applyBorder="1" applyAlignment="1">
      <alignment vertical="top" wrapText="1"/>
    </xf>
    <xf numFmtId="0" fontId="9" fillId="0" borderId="110" xfId="0" applyFont="1" applyFill="1" applyBorder="1" applyAlignment="1">
      <alignment vertical="top" wrapText="1"/>
    </xf>
    <xf numFmtId="0" fontId="16" fillId="0" borderId="145" xfId="0" applyFont="1" applyFill="1" applyBorder="1" applyAlignment="1">
      <alignment vertical="top" wrapText="1"/>
    </xf>
    <xf numFmtId="0" fontId="9" fillId="0" borderId="23" xfId="0" applyFont="1" applyFill="1" applyBorder="1" applyAlignment="1">
      <alignment vertical="top" wrapText="1"/>
    </xf>
    <xf numFmtId="0" fontId="16" fillId="0" borderId="1" xfId="0" applyFont="1" applyFill="1" applyBorder="1" applyAlignment="1">
      <alignment horizontal="center" vertical="center"/>
    </xf>
    <xf numFmtId="0" fontId="104" fillId="17" borderId="105" xfId="0" applyFont="1" applyFill="1" applyBorder="1" applyAlignment="1">
      <alignment horizontal="center" vertical="center"/>
    </xf>
    <xf numFmtId="0" fontId="16" fillId="0" borderId="17" xfId="0" applyFont="1" applyFill="1" applyBorder="1" applyAlignment="1">
      <alignment horizontal="center" vertical="center"/>
    </xf>
    <xf numFmtId="0" fontId="16" fillId="0" borderId="4" xfId="0" applyFont="1" applyFill="1" applyBorder="1" applyAlignment="1">
      <alignment horizontal="center" vertical="center"/>
    </xf>
    <xf numFmtId="165" fontId="23" fillId="0" borderId="317" xfId="0" applyNumberFormat="1" applyFont="1" applyFill="1" applyBorder="1" applyAlignment="1">
      <alignment horizontal="center" vertical="center"/>
    </xf>
    <xf numFmtId="165" fontId="23" fillId="0" borderId="321" xfId="0" applyNumberFormat="1" applyFont="1" applyFill="1" applyBorder="1" applyAlignment="1">
      <alignment horizontal="center" vertical="center"/>
    </xf>
    <xf numFmtId="0" fontId="0" fillId="0" borderId="217" xfId="0" applyFill="1" applyBorder="1"/>
    <xf numFmtId="165" fontId="16" fillId="0" borderId="385" xfId="0" applyNumberFormat="1" applyFont="1" applyFill="1" applyBorder="1" applyAlignment="1">
      <alignment horizontal="center" vertical="center"/>
    </xf>
    <xf numFmtId="0" fontId="0" fillId="0" borderId="328" xfId="0" applyFill="1" applyBorder="1"/>
    <xf numFmtId="0" fontId="16" fillId="0" borderId="11" xfId="0" applyFont="1" applyFill="1" applyBorder="1" applyAlignment="1">
      <alignment horizontal="center" wrapText="1"/>
    </xf>
    <xf numFmtId="0" fontId="16" fillId="0" borderId="9" xfId="0" applyFont="1" applyFill="1" applyBorder="1" applyAlignment="1">
      <alignment horizontal="center" wrapText="1"/>
    </xf>
    <xf numFmtId="0" fontId="16" fillId="0" borderId="10" xfId="0" applyFont="1" applyFill="1" applyBorder="1" applyAlignment="1">
      <alignment horizontal="center" wrapText="1"/>
    </xf>
    <xf numFmtId="0" fontId="16" fillId="0" borderId="75" xfId="0" applyFont="1" applyFill="1" applyBorder="1" applyAlignment="1">
      <alignment horizontal="center" wrapText="1"/>
    </xf>
    <xf numFmtId="0" fontId="16" fillId="0" borderId="73" xfId="0" applyFont="1" applyFill="1" applyBorder="1" applyAlignment="1">
      <alignment horizontal="center" wrapText="1"/>
    </xf>
    <xf numFmtId="0" fontId="16" fillId="0" borderId="74" xfId="0" applyFont="1" applyFill="1" applyBorder="1" applyAlignment="1">
      <alignment horizontal="center" wrapText="1"/>
    </xf>
    <xf numFmtId="0" fontId="123" fillId="0" borderId="40" xfId="0" applyFont="1" applyFill="1" applyBorder="1" applyAlignment="1">
      <alignment horizontal="left" wrapText="1"/>
    </xf>
    <xf numFmtId="0" fontId="123" fillId="0" borderId="54" xfId="0" applyFont="1" applyFill="1" applyBorder="1" applyAlignment="1">
      <alignment horizontal="left" wrapText="1"/>
    </xf>
    <xf numFmtId="166" fontId="16" fillId="0" borderId="17" xfId="0" applyNumberFormat="1" applyFont="1" applyFill="1" applyBorder="1" applyAlignment="1">
      <alignment horizontal="center" vertical="top" wrapText="1"/>
    </xf>
    <xf numFmtId="166" fontId="16" fillId="0" borderId="3" xfId="0" applyNumberFormat="1" applyFont="1" applyFill="1" applyBorder="1" applyAlignment="1">
      <alignment horizontal="center" vertical="top" wrapText="1"/>
    </xf>
    <xf numFmtId="166" fontId="16" fillId="0" borderId="4" xfId="0" applyNumberFormat="1" applyFont="1" applyFill="1" applyBorder="1" applyAlignment="1">
      <alignment horizontal="center" vertical="top" wrapText="1"/>
    </xf>
    <xf numFmtId="166" fontId="16" fillId="0" borderId="1" xfId="0" applyNumberFormat="1" applyFont="1" applyFill="1" applyBorder="1" applyAlignment="1">
      <alignment horizontal="center" vertical="top" wrapText="1"/>
    </xf>
    <xf numFmtId="166" fontId="16" fillId="0" borderId="0" xfId="0" applyNumberFormat="1" applyFont="1" applyFill="1" applyBorder="1" applyAlignment="1">
      <alignment horizontal="center" vertical="top" wrapText="1"/>
    </xf>
    <xf numFmtId="166" fontId="16" fillId="0" borderId="2" xfId="0" applyNumberFormat="1" applyFont="1" applyFill="1" applyBorder="1" applyAlignment="1">
      <alignment horizontal="center" vertical="top" wrapText="1"/>
    </xf>
    <xf numFmtId="165" fontId="16" fillId="0" borderId="315" xfId="0" applyNumberFormat="1" applyFont="1" applyFill="1" applyBorder="1" applyAlignment="1">
      <alignment horizontal="center" vertical="center"/>
    </xf>
    <xf numFmtId="165" fontId="16" fillId="0" borderId="376" xfId="0" applyNumberFormat="1" applyFont="1" applyFill="1" applyBorder="1" applyAlignment="1">
      <alignment horizontal="center" vertical="center"/>
    </xf>
    <xf numFmtId="0" fontId="16" fillId="0" borderId="5" xfId="0" applyFont="1" applyFill="1" applyBorder="1" applyAlignment="1">
      <alignment horizontal="center" wrapText="1"/>
    </xf>
    <xf numFmtId="0" fontId="16" fillId="0" borderId="6" xfId="0" applyFont="1" applyFill="1" applyBorder="1" applyAlignment="1">
      <alignment horizontal="center" wrapText="1"/>
    </xf>
    <xf numFmtId="0" fontId="16" fillId="0" borderId="7" xfId="0" applyFont="1" applyFill="1" applyBorder="1" applyAlignment="1">
      <alignment horizontal="center" wrapText="1"/>
    </xf>
    <xf numFmtId="165" fontId="16" fillId="0" borderId="114" xfId="0" applyNumberFormat="1" applyFont="1" applyFill="1" applyBorder="1" applyAlignment="1">
      <alignment horizontal="center" vertical="top"/>
    </xf>
    <xf numFmtId="165" fontId="16" fillId="0" borderId="24" xfId="0" applyNumberFormat="1" applyFont="1" applyFill="1" applyBorder="1" applyAlignment="1">
      <alignment horizontal="center" vertical="top"/>
    </xf>
    <xf numFmtId="165" fontId="19" fillId="5" borderId="50" xfId="0" applyNumberFormat="1" applyFont="1" applyFill="1" applyBorder="1" applyAlignment="1">
      <alignment horizontal="center" vertical="center"/>
    </xf>
    <xf numFmtId="165" fontId="10" fillId="0" borderId="106" xfId="0" applyNumberFormat="1" applyFont="1" applyFill="1" applyBorder="1" applyAlignment="1">
      <alignment horizontal="center" vertical="center"/>
    </xf>
    <xf numFmtId="165" fontId="10" fillId="0" borderId="74" xfId="0" applyNumberFormat="1" applyFont="1" applyFill="1" applyBorder="1" applyAlignment="1">
      <alignment horizontal="center" vertical="center"/>
    </xf>
    <xf numFmtId="165" fontId="19" fillId="5" borderId="105" xfId="0" applyNumberFormat="1" applyFont="1" applyFill="1" applyBorder="1" applyAlignment="1">
      <alignment horizontal="center" vertical="center"/>
    </xf>
    <xf numFmtId="165" fontId="10" fillId="0" borderId="105" xfId="0" applyNumberFormat="1" applyFont="1" applyFill="1" applyBorder="1" applyAlignment="1">
      <alignment horizontal="center" vertical="center"/>
    </xf>
    <xf numFmtId="0" fontId="40" fillId="3" borderId="9" xfId="0" applyFont="1" applyFill="1" applyBorder="1" applyAlignment="1">
      <alignment horizontal="center" vertical="center"/>
    </xf>
    <xf numFmtId="0" fontId="40" fillId="3" borderId="10" xfId="0" applyFont="1" applyFill="1" applyBorder="1" applyAlignment="1">
      <alignment horizontal="center" vertical="center"/>
    </xf>
    <xf numFmtId="0" fontId="54" fillId="8" borderId="105" xfId="0" applyFont="1" applyFill="1" applyBorder="1" applyAlignment="1">
      <alignment horizontal="left" vertical="center"/>
    </xf>
    <xf numFmtId="0" fontId="54" fillId="8" borderId="9" xfId="0" applyFont="1" applyFill="1" applyBorder="1" applyAlignment="1">
      <alignment horizontal="left" vertical="center"/>
    </xf>
    <xf numFmtId="0" fontId="16" fillId="0" borderId="0" xfId="0" applyFont="1" applyFill="1" applyBorder="1" applyAlignment="1">
      <alignment horizontal="center" wrapText="1"/>
    </xf>
    <xf numFmtId="0" fontId="11" fillId="0" borderId="22" xfId="0" applyFont="1" applyFill="1" applyBorder="1" applyAlignment="1">
      <alignment horizontal="center" wrapText="1"/>
    </xf>
    <xf numFmtId="0" fontId="11" fillId="0" borderId="326" xfId="0" applyFont="1" applyFill="1" applyBorder="1" applyAlignment="1">
      <alignment horizontal="center" vertical="center"/>
    </xf>
    <xf numFmtId="0" fontId="11" fillId="0" borderId="327" xfId="0" applyFont="1" applyFill="1" applyBorder="1" applyAlignment="1">
      <alignment horizontal="center" vertical="center"/>
    </xf>
    <xf numFmtId="0" fontId="16" fillId="0" borderId="42" xfId="2" quotePrefix="1" applyFont="1" applyFill="1" applyBorder="1" applyAlignment="1">
      <alignment horizontal="center" vertical="top"/>
    </xf>
    <xf numFmtId="0" fontId="9" fillId="0" borderId="0" xfId="0" applyFont="1" applyFill="1" applyBorder="1" applyAlignment="1">
      <alignment horizontal="left" vertical="top" wrapText="1"/>
    </xf>
    <xf numFmtId="0" fontId="9" fillId="0" borderId="1" xfId="0" applyFont="1" applyFill="1" applyBorder="1" applyAlignment="1"/>
    <xf numFmtId="0" fontId="9" fillId="0" borderId="0" xfId="0" applyFont="1" applyFill="1" applyBorder="1" applyAlignment="1"/>
    <xf numFmtId="0" fontId="40" fillId="3" borderId="5" xfId="0" applyFont="1" applyFill="1" applyBorder="1" applyAlignment="1">
      <alignment horizontal="left"/>
    </xf>
    <xf numFmtId="0" fontId="40" fillId="3" borderId="6" xfId="0" applyFont="1" applyFill="1" applyBorder="1" applyAlignment="1">
      <alignment horizontal="left"/>
    </xf>
    <xf numFmtId="0" fontId="40" fillId="3" borderId="7" xfId="0" applyFont="1" applyFill="1" applyBorder="1" applyAlignment="1">
      <alignment horizontal="left"/>
    </xf>
    <xf numFmtId="0" fontId="17" fillId="0" borderId="1" xfId="0" applyFont="1" applyFill="1" applyBorder="1" applyAlignment="1">
      <alignment horizontal="center"/>
    </xf>
    <xf numFmtId="0" fontId="17" fillId="0" borderId="2" xfId="0" applyFont="1" applyFill="1" applyBorder="1" applyAlignment="1">
      <alignment horizontal="center"/>
    </xf>
    <xf numFmtId="0" fontId="16" fillId="0" borderId="114" xfId="0" applyFont="1" applyFill="1" applyBorder="1" applyAlignment="1">
      <alignment horizontal="center" vertical="center" wrapText="1"/>
    </xf>
    <xf numFmtId="0" fontId="16" fillId="0" borderId="24" xfId="0" applyFont="1" applyFill="1" applyBorder="1" applyAlignment="1">
      <alignment horizontal="center" vertical="center" wrapText="1"/>
    </xf>
    <xf numFmtId="0" fontId="16" fillId="0" borderId="113" xfId="0" applyFont="1" applyFill="1" applyBorder="1" applyAlignment="1">
      <alignment horizontal="left" vertical="top" wrapText="1"/>
    </xf>
    <xf numFmtId="0" fontId="16" fillId="0" borderId="21" xfId="0" applyFont="1" applyFill="1" applyBorder="1" applyAlignment="1">
      <alignment horizontal="left" vertical="top" wrapText="1"/>
    </xf>
    <xf numFmtId="165" fontId="16" fillId="0" borderId="114" xfId="0" applyNumberFormat="1" applyFont="1" applyFill="1" applyBorder="1" applyAlignment="1"/>
    <xf numFmtId="165" fontId="16" fillId="0" borderId="24" xfId="0" applyNumberFormat="1" applyFont="1" applyFill="1" applyBorder="1" applyAlignment="1"/>
    <xf numFmtId="0" fontId="45" fillId="0" borderId="18" xfId="0" applyFont="1" applyFill="1" applyBorder="1" applyAlignment="1">
      <alignment horizontal="left" vertical="top" wrapText="1"/>
    </xf>
    <xf numFmtId="0" fontId="45" fillId="0" borderId="22" xfId="0" applyFont="1" applyFill="1" applyBorder="1" applyAlignment="1">
      <alignment horizontal="left" vertical="top" wrapText="1"/>
    </xf>
    <xf numFmtId="9" fontId="45" fillId="0" borderId="18" xfId="89" applyFont="1" applyFill="1" applyBorder="1" applyAlignment="1">
      <alignment horizontal="left" vertical="top" wrapText="1"/>
    </xf>
    <xf numFmtId="9" fontId="45" fillId="0" borderId="22" xfId="89" applyFont="1" applyFill="1" applyBorder="1" applyAlignment="1">
      <alignment horizontal="left" vertical="top" wrapText="1"/>
    </xf>
    <xf numFmtId="9" fontId="45" fillId="0" borderId="215" xfId="89" applyFont="1" applyFill="1" applyBorder="1" applyAlignment="1">
      <alignment horizontal="left" vertical="center" wrapText="1"/>
    </xf>
    <xf numFmtId="0" fontId="16" fillId="0" borderId="190" xfId="0" applyFont="1" applyFill="1" applyBorder="1" applyAlignment="1">
      <alignment horizontal="left" vertical="top" wrapText="1"/>
    </xf>
    <xf numFmtId="0" fontId="16" fillId="0" borderId="219" xfId="0" applyFont="1" applyFill="1" applyBorder="1" applyAlignment="1">
      <alignment horizontal="left" vertical="top" wrapText="1"/>
    </xf>
    <xf numFmtId="0" fontId="16" fillId="2" borderId="316" xfId="0" applyFont="1" applyFill="1" applyBorder="1" applyAlignment="1">
      <alignment horizontal="center" vertical="center" wrapText="1"/>
    </xf>
    <xf numFmtId="0" fontId="16" fillId="2" borderId="214" xfId="0" applyFont="1" applyFill="1" applyBorder="1" applyAlignment="1">
      <alignment horizontal="center" vertical="center" wrapText="1"/>
    </xf>
    <xf numFmtId="0" fontId="16" fillId="2" borderId="315" xfId="0" applyFont="1" applyFill="1" applyBorder="1" applyAlignment="1">
      <alignment horizontal="center" vertical="center" wrapText="1"/>
    </xf>
    <xf numFmtId="0" fontId="16" fillId="0" borderId="317" xfId="0" applyFont="1" applyFill="1" applyBorder="1" applyAlignment="1">
      <alignment horizontal="left" vertical="center"/>
    </xf>
    <xf numFmtId="0" fontId="16" fillId="0" borderId="318" xfId="0" applyFont="1" applyFill="1" applyBorder="1" applyAlignment="1">
      <alignment horizontal="left" vertical="center"/>
    </xf>
    <xf numFmtId="166" fontId="16" fillId="0" borderId="17" xfId="0" applyNumberFormat="1" applyFont="1" applyFill="1" applyBorder="1" applyAlignment="1">
      <alignment horizontal="left" vertical="top" wrapText="1"/>
    </xf>
    <xf numFmtId="166" fontId="16" fillId="0" borderId="4" xfId="0" applyNumberFormat="1" applyFont="1" applyFill="1" applyBorder="1" applyAlignment="1">
      <alignment horizontal="left" vertical="top" wrapText="1"/>
    </xf>
    <xf numFmtId="166" fontId="16" fillId="0" borderId="1" xfId="0" applyNumberFormat="1" applyFont="1" applyFill="1" applyBorder="1" applyAlignment="1">
      <alignment horizontal="left" vertical="top" wrapText="1"/>
    </xf>
    <xf numFmtId="166" fontId="16" fillId="0" borderId="2" xfId="0" applyNumberFormat="1" applyFont="1" applyFill="1" applyBorder="1" applyAlignment="1">
      <alignment horizontal="left" vertical="top" wrapText="1"/>
    </xf>
    <xf numFmtId="166" fontId="16" fillId="0" borderId="326" xfId="0" applyNumberFormat="1" applyFont="1" applyFill="1" applyBorder="1" applyAlignment="1">
      <alignment horizontal="left" vertical="top" wrapText="1"/>
    </xf>
    <xf numFmtId="166" fontId="16" fillId="0" borderId="327" xfId="0" applyNumberFormat="1" applyFont="1" applyFill="1" applyBorder="1" applyAlignment="1">
      <alignment horizontal="left" vertical="top" wrapText="1"/>
    </xf>
    <xf numFmtId="0" fontId="15" fillId="0" borderId="1" xfId="3" applyFont="1" applyFill="1" applyBorder="1" applyAlignment="1">
      <alignment horizontal="center" vertical="center" textRotation="90" wrapText="1"/>
    </xf>
    <xf numFmtId="0" fontId="15" fillId="0" borderId="2" xfId="3" applyFont="1" applyFill="1" applyBorder="1" applyAlignment="1">
      <alignment horizontal="center" vertical="center" textRotation="90" wrapText="1"/>
    </xf>
    <xf numFmtId="167" fontId="104" fillId="17" borderId="11" xfId="0" applyNumberFormat="1" applyFont="1" applyFill="1" applyBorder="1" applyAlignment="1">
      <alignment horizontal="center" vertical="center"/>
    </xf>
    <xf numFmtId="167" fontId="104" fillId="17" borderId="9" xfId="0" applyNumberFormat="1" applyFont="1" applyFill="1" applyBorder="1" applyAlignment="1">
      <alignment horizontal="center" vertical="center"/>
    </xf>
    <xf numFmtId="167" fontId="104" fillId="17" borderId="10" xfId="0" applyNumberFormat="1" applyFont="1" applyFill="1" applyBorder="1" applyAlignment="1">
      <alignment horizontal="center" vertical="center"/>
    </xf>
    <xf numFmtId="0" fontId="45" fillId="10" borderId="22" xfId="0" applyFont="1" applyFill="1" applyBorder="1" applyAlignment="1">
      <alignment horizontal="center" vertical="top" wrapText="1"/>
    </xf>
    <xf numFmtId="0" fontId="45" fillId="0" borderId="17" xfId="0" applyFont="1" applyFill="1" applyBorder="1" applyAlignment="1">
      <alignment horizontal="left" vertical="top" wrapText="1"/>
    </xf>
    <xf numFmtId="0" fontId="45" fillId="0" borderId="3" xfId="0" applyFont="1" applyFill="1" applyBorder="1" applyAlignment="1">
      <alignment horizontal="left" vertical="top" wrapText="1"/>
    </xf>
    <xf numFmtId="0" fontId="45" fillId="0" borderId="0" xfId="0" applyFont="1" applyFill="1" applyBorder="1" applyAlignment="1">
      <alignment horizontal="left" vertical="top" wrapText="1"/>
    </xf>
    <xf numFmtId="0" fontId="45" fillId="0" borderId="4" xfId="0" applyFont="1" applyFill="1" applyBorder="1" applyAlignment="1">
      <alignment horizontal="left" vertical="top" wrapText="1"/>
    </xf>
    <xf numFmtId="0" fontId="45" fillId="0" borderId="2" xfId="0" applyFont="1" applyFill="1" applyBorder="1" applyAlignment="1">
      <alignment horizontal="left" vertical="top" wrapText="1"/>
    </xf>
    <xf numFmtId="9" fontId="45" fillId="0" borderId="3" xfId="89" applyFont="1" applyFill="1" applyBorder="1" applyAlignment="1">
      <alignment horizontal="left" vertical="top" wrapText="1"/>
    </xf>
    <xf numFmtId="167" fontId="17" fillId="0" borderId="145" xfId="0" applyNumberFormat="1" applyFont="1" applyFill="1" applyBorder="1" applyAlignment="1">
      <alignment horizontal="center" wrapText="1"/>
    </xf>
    <xf numFmtId="167" fontId="17" fillId="0" borderId="150" xfId="0" applyNumberFormat="1" applyFont="1" applyFill="1" applyBorder="1" applyAlignment="1">
      <alignment horizontal="center" wrapText="1"/>
    </xf>
    <xf numFmtId="166" fontId="17" fillId="0" borderId="23" xfId="0" quotePrefix="1" applyNumberFormat="1" applyFont="1" applyFill="1" applyBorder="1" applyAlignment="1">
      <alignment horizontal="left" vertical="top"/>
    </xf>
    <xf numFmtId="0" fontId="17" fillId="0" borderId="24" xfId="0" applyFont="1" applyFill="1" applyBorder="1" applyAlignment="1">
      <alignment horizontal="left" vertical="top"/>
    </xf>
    <xf numFmtId="0" fontId="16" fillId="0" borderId="33" xfId="0" applyFont="1" applyFill="1" applyBorder="1" applyAlignment="1">
      <alignment horizontal="left" vertical="top" wrapText="1"/>
    </xf>
    <xf numFmtId="0" fontId="16" fillId="0" borderId="391" xfId="0" applyFont="1" applyFill="1" applyBorder="1" applyAlignment="1">
      <alignment horizontal="left" vertical="center" wrapText="1"/>
    </xf>
    <xf numFmtId="0" fontId="16" fillId="0" borderId="217" xfId="0" applyFont="1" applyFill="1" applyBorder="1" applyAlignment="1">
      <alignment horizontal="left" vertical="center" wrapText="1"/>
    </xf>
    <xf numFmtId="0" fontId="16" fillId="0" borderId="391" xfId="0" applyFont="1" applyFill="1" applyBorder="1" applyAlignment="1">
      <alignment horizontal="left" wrapText="1"/>
    </xf>
    <xf numFmtId="0" fontId="16" fillId="0" borderId="217" xfId="0" applyFont="1" applyFill="1" applyBorder="1" applyAlignment="1">
      <alignment horizontal="left" wrapText="1"/>
    </xf>
    <xf numFmtId="0" fontId="16" fillId="0" borderId="391" xfId="0" applyFont="1" applyFill="1" applyBorder="1" applyAlignment="1">
      <alignment horizontal="left"/>
    </xf>
    <xf numFmtId="0" fontId="16" fillId="0" borderId="217" xfId="0" applyFont="1" applyFill="1" applyBorder="1" applyAlignment="1">
      <alignment horizontal="left"/>
    </xf>
    <xf numFmtId="0" fontId="16" fillId="0" borderId="121" xfId="2" applyFont="1" applyFill="1" applyBorder="1" applyAlignment="1">
      <alignment horizontal="left" vertical="top" wrapText="1"/>
    </xf>
    <xf numFmtId="0" fontId="16" fillId="0" borderId="298" xfId="2" applyFont="1" applyFill="1" applyBorder="1" applyAlignment="1">
      <alignment horizontal="left" vertical="top" wrapText="1"/>
    </xf>
    <xf numFmtId="0" fontId="16" fillId="0" borderId="30" xfId="0" applyFont="1" applyFill="1" applyBorder="1" applyAlignment="1">
      <alignment horizontal="left" vertical="top" wrapText="1"/>
    </xf>
    <xf numFmtId="0" fontId="16" fillId="0" borderId="325" xfId="0" applyFont="1" applyFill="1" applyBorder="1" applyAlignment="1">
      <alignment horizontal="left" vertical="top" wrapText="1"/>
    </xf>
    <xf numFmtId="0" fontId="16" fillId="0" borderId="327" xfId="0" applyFont="1" applyFill="1" applyBorder="1" applyAlignment="1">
      <alignment horizontal="left" vertical="top" wrapText="1"/>
    </xf>
    <xf numFmtId="166" fontId="16" fillId="0" borderId="0" xfId="0" applyNumberFormat="1" applyFont="1" applyFill="1" applyBorder="1" applyAlignment="1">
      <alignment horizontal="left" vertical="top" wrapText="1"/>
    </xf>
    <xf numFmtId="0" fontId="16" fillId="0" borderId="116" xfId="0" applyFont="1" applyFill="1" applyBorder="1" applyAlignment="1">
      <alignment horizontal="left" vertical="top" wrapText="1"/>
    </xf>
    <xf numFmtId="0" fontId="16" fillId="0" borderId="64" xfId="0" applyFont="1" applyFill="1" applyBorder="1" applyAlignment="1">
      <alignment horizontal="left" vertical="top" wrapText="1"/>
    </xf>
    <xf numFmtId="165" fontId="16" fillId="0" borderId="117" xfId="0" applyNumberFormat="1" applyFont="1" applyFill="1" applyBorder="1" applyAlignment="1">
      <alignment horizontal="center" vertical="center"/>
    </xf>
    <xf numFmtId="165" fontId="16" fillId="0" borderId="63" xfId="0" applyNumberFormat="1" applyFont="1" applyFill="1" applyBorder="1" applyAlignment="1">
      <alignment horizontal="center" vertical="center"/>
    </xf>
    <xf numFmtId="0" fontId="16" fillId="0" borderId="0" xfId="0" applyFont="1" applyFill="1" applyBorder="1" applyAlignment="1"/>
    <xf numFmtId="0" fontId="16" fillId="0" borderId="2" xfId="0" applyFont="1" applyFill="1" applyBorder="1" applyAlignment="1"/>
    <xf numFmtId="0" fontId="16" fillId="0" borderId="178" xfId="0" applyFont="1" applyFill="1" applyBorder="1" applyAlignment="1">
      <alignment horizontal="left" vertical="top" wrapText="1"/>
    </xf>
    <xf numFmtId="165" fontId="16" fillId="0" borderId="179" xfId="0" applyNumberFormat="1" applyFont="1" applyFill="1" applyBorder="1" applyAlignment="1">
      <alignment horizontal="center" vertical="center"/>
    </xf>
    <xf numFmtId="0" fontId="16" fillId="0" borderId="181" xfId="0" applyFont="1" applyFill="1" applyBorder="1" applyAlignment="1">
      <alignment horizontal="left" vertical="top" wrapText="1"/>
    </xf>
    <xf numFmtId="0" fontId="16" fillId="0" borderId="124" xfId="0" applyFont="1" applyFill="1" applyBorder="1" applyAlignment="1">
      <alignment horizontal="left" vertical="top" wrapText="1"/>
    </xf>
    <xf numFmtId="0" fontId="16" fillId="0" borderId="15" xfId="0" applyFont="1" applyFill="1" applyBorder="1" applyAlignment="1">
      <alignment horizontal="left" vertical="top" wrapText="1"/>
    </xf>
    <xf numFmtId="0" fontId="16" fillId="0" borderId="110" xfId="0" applyFont="1" applyFill="1" applyBorder="1" applyAlignment="1">
      <alignment horizontal="left" vertical="top" wrapText="1"/>
    </xf>
    <xf numFmtId="0" fontId="16" fillId="0" borderId="23" xfId="0" applyFont="1" applyFill="1" applyBorder="1" applyAlignment="1">
      <alignment horizontal="left" vertical="top" wrapText="1"/>
    </xf>
    <xf numFmtId="0" fontId="104" fillId="17" borderId="11" xfId="0" applyFont="1" applyFill="1" applyBorder="1" applyAlignment="1">
      <alignment horizontal="center" wrapText="1"/>
    </xf>
    <xf numFmtId="0" fontId="104" fillId="17" borderId="9" xfId="0" applyFont="1" applyFill="1" applyBorder="1" applyAlignment="1">
      <alignment horizontal="center" wrapText="1"/>
    </xf>
    <xf numFmtId="0" fontId="104" fillId="17" borderId="10" xfId="0" applyFont="1" applyFill="1" applyBorder="1" applyAlignment="1">
      <alignment horizontal="center" wrapText="1"/>
    </xf>
    <xf numFmtId="11" fontId="16" fillId="0" borderId="18" xfId="0" applyNumberFormat="1" applyFont="1" applyFill="1" applyBorder="1" applyAlignment="1">
      <alignment horizontal="left" textRotation="90" wrapText="1"/>
    </xf>
    <xf numFmtId="11" fontId="16" fillId="0" borderId="22" xfId="0" applyNumberFormat="1" applyFont="1" applyFill="1" applyBorder="1" applyAlignment="1">
      <alignment horizontal="left" textRotation="90" wrapText="1"/>
    </xf>
    <xf numFmtId="11" fontId="16" fillId="0" borderId="19" xfId="0" applyNumberFormat="1" applyFont="1" applyFill="1" applyBorder="1" applyAlignment="1">
      <alignment horizontal="left" textRotation="90" wrapText="1"/>
    </xf>
    <xf numFmtId="0" fontId="16" fillId="0" borderId="392" xfId="0" applyFont="1" applyFill="1" applyBorder="1" applyAlignment="1">
      <alignment horizontal="center"/>
    </xf>
    <xf numFmtId="0" fontId="16" fillId="0" borderId="393" xfId="0" applyFont="1" applyFill="1" applyBorder="1" applyAlignment="1">
      <alignment horizontal="center"/>
    </xf>
    <xf numFmtId="0" fontId="104" fillId="17" borderId="5" xfId="0" applyFont="1" applyFill="1" applyBorder="1" applyAlignment="1">
      <alignment horizontal="center" vertical="center"/>
    </xf>
    <xf numFmtId="0" fontId="104" fillId="17" borderId="7" xfId="0" applyFont="1" applyFill="1" applyBorder="1" applyAlignment="1">
      <alignment horizontal="center" vertical="center"/>
    </xf>
    <xf numFmtId="0" fontId="16" fillId="0" borderId="5" xfId="0" applyFont="1" applyFill="1" applyBorder="1" applyAlignment="1">
      <alignment horizontal="left" vertical="top" wrapText="1"/>
    </xf>
    <xf numFmtId="0" fontId="16" fillId="0" borderId="7" xfId="0" applyFont="1" applyFill="1" applyBorder="1" applyAlignment="1">
      <alignment horizontal="left" vertical="top" wrapText="1"/>
    </xf>
    <xf numFmtId="0" fontId="16" fillId="0" borderId="132" xfId="0" applyFont="1" applyFill="1" applyBorder="1" applyAlignment="1">
      <alignment horizontal="left" vertical="top" wrapText="1"/>
    </xf>
    <xf numFmtId="0" fontId="104" fillId="17" borderId="6" xfId="0" applyFont="1" applyFill="1" applyBorder="1" applyAlignment="1">
      <alignment horizontal="center" vertical="center"/>
    </xf>
    <xf numFmtId="0" fontId="104" fillId="17" borderId="50" xfId="0" applyFont="1" applyFill="1" applyBorder="1" applyAlignment="1">
      <alignment horizontal="center" vertical="center"/>
    </xf>
    <xf numFmtId="0" fontId="104" fillId="17" borderId="6" xfId="0" applyFont="1" applyFill="1" applyBorder="1" applyAlignment="1">
      <alignment horizontal="center"/>
    </xf>
    <xf numFmtId="0" fontId="104" fillId="17" borderId="5" xfId="0" applyFont="1" applyFill="1" applyBorder="1" applyAlignment="1">
      <alignment horizontal="center"/>
    </xf>
    <xf numFmtId="0" fontId="104" fillId="17" borderId="7" xfId="0" applyFont="1" applyFill="1" applyBorder="1" applyAlignment="1">
      <alignment horizontal="center"/>
    </xf>
    <xf numFmtId="0" fontId="15" fillId="0" borderId="5" xfId="3" applyFont="1" applyFill="1" applyBorder="1" applyAlignment="1">
      <alignment horizontal="center" vertical="center" textRotation="90" wrapText="1"/>
    </xf>
    <xf numFmtId="0" fontId="15" fillId="0" borderId="7" xfId="3" applyFont="1" applyFill="1" applyBorder="1" applyAlignment="1">
      <alignment horizontal="center" vertical="center" textRotation="90" wrapText="1"/>
    </xf>
    <xf numFmtId="0" fontId="17" fillId="0" borderId="394" xfId="3" applyNumberFormat="1" applyFont="1" applyFill="1" applyBorder="1" applyAlignment="1">
      <alignment horizontal="left" vertical="top" wrapText="1"/>
    </xf>
    <xf numFmtId="0" fontId="17" fillId="0" borderId="7" xfId="3" applyNumberFormat="1" applyFont="1" applyFill="1" applyBorder="1" applyAlignment="1">
      <alignment horizontal="left" vertical="top" wrapText="1"/>
    </xf>
    <xf numFmtId="0" fontId="16" fillId="0" borderId="298" xfId="0" applyFont="1" applyFill="1" applyBorder="1" applyAlignment="1">
      <alignment horizontal="left" vertical="top" wrapText="1"/>
    </xf>
    <xf numFmtId="0" fontId="16" fillId="0" borderId="123" xfId="0" applyFont="1" applyFill="1" applyBorder="1" applyAlignment="1">
      <alignment horizontal="left" vertical="top" wrapText="1"/>
    </xf>
    <xf numFmtId="0" fontId="61" fillId="0" borderId="391" xfId="5" applyFont="1" applyFill="1" applyBorder="1" applyAlignment="1">
      <alignment horizontal="left" vertical="top" wrapText="1"/>
    </xf>
    <xf numFmtId="0" fontId="61" fillId="0" borderId="217" xfId="5" applyFont="1" applyFill="1" applyBorder="1" applyAlignment="1">
      <alignment horizontal="left" vertical="top" wrapText="1"/>
    </xf>
    <xf numFmtId="0" fontId="16" fillId="0" borderId="17" xfId="15" applyFont="1" applyFill="1" applyBorder="1" applyAlignment="1">
      <alignment horizontal="left" vertical="top" wrapText="1"/>
    </xf>
    <xf numFmtId="0" fontId="16" fillId="0" borderId="4" xfId="15" applyFont="1" applyFill="1" applyBorder="1" applyAlignment="1">
      <alignment horizontal="left" vertical="top" wrapText="1"/>
    </xf>
    <xf numFmtId="0" fontId="16" fillId="0" borderId="1" xfId="15" applyFont="1" applyFill="1" applyBorder="1" applyAlignment="1">
      <alignment horizontal="left" vertical="top" wrapText="1"/>
    </xf>
    <xf numFmtId="0" fontId="16" fillId="0" borderId="2" xfId="15" applyFont="1" applyFill="1" applyBorder="1" applyAlignment="1">
      <alignment horizontal="left" vertical="top" wrapText="1"/>
    </xf>
    <xf numFmtId="0" fontId="16" fillId="0" borderId="121" xfId="15" applyFont="1" applyFill="1" applyBorder="1" applyAlignment="1">
      <alignment horizontal="center" vertical="center"/>
    </xf>
    <xf numFmtId="0" fontId="16" fillId="0" borderId="123" xfId="15" applyFont="1" applyFill="1" applyBorder="1" applyAlignment="1">
      <alignment horizontal="center" vertical="center"/>
    </xf>
    <xf numFmtId="0" fontId="11" fillId="0" borderId="56" xfId="15" applyFont="1" applyFill="1" applyBorder="1" applyAlignment="1">
      <alignment horizontal="center" vertical="top" wrapText="1"/>
    </xf>
    <xf numFmtId="0" fontId="11" fillId="0" borderId="57" xfId="15" applyFont="1" applyFill="1" applyBorder="1" applyAlignment="1">
      <alignment horizontal="center" vertical="top" wrapText="1"/>
    </xf>
    <xf numFmtId="0" fontId="9" fillId="0" borderId="17" xfId="15" applyBorder="1" applyAlignment="1">
      <alignment horizontal="left" wrapText="1"/>
    </xf>
    <xf numFmtId="0" fontId="9" fillId="0" borderId="3" xfId="15" applyBorder="1" applyAlignment="1">
      <alignment horizontal="left" wrapText="1"/>
    </xf>
    <xf numFmtId="0" fontId="9" fillId="0" borderId="4" xfId="15" applyBorder="1" applyAlignment="1">
      <alignment horizontal="left" wrapText="1"/>
    </xf>
    <xf numFmtId="0" fontId="9" fillId="0" borderId="5" xfId="15" applyBorder="1" applyAlignment="1">
      <alignment horizontal="left" wrapText="1"/>
    </xf>
    <xf numFmtId="0" fontId="9" fillId="0" borderId="6" xfId="15" applyBorder="1" applyAlignment="1">
      <alignment horizontal="left" wrapText="1"/>
    </xf>
    <xf numFmtId="0" fontId="9" fillId="0" borderId="7" xfId="15" applyBorder="1" applyAlignment="1">
      <alignment horizontal="left" wrapText="1"/>
    </xf>
    <xf numFmtId="0" fontId="45" fillId="0" borderId="3" xfId="15" applyFont="1" applyFill="1" applyBorder="1" applyAlignment="1">
      <alignment horizontal="left" vertical="top" wrapText="1"/>
    </xf>
    <xf numFmtId="0" fontId="45" fillId="0" borderId="4" xfId="15" applyFont="1" applyFill="1" applyBorder="1" applyAlignment="1">
      <alignment horizontal="left" vertical="top" wrapText="1"/>
    </xf>
    <xf numFmtId="0" fontId="45" fillId="0" borderId="0" xfId="15" applyFont="1" applyFill="1" applyBorder="1" applyAlignment="1">
      <alignment horizontal="left" vertical="top" wrapText="1"/>
    </xf>
    <xf numFmtId="0" fontId="45" fillId="0" borderId="2" xfId="15" applyFont="1" applyFill="1" applyBorder="1" applyAlignment="1">
      <alignment horizontal="left" vertical="top" wrapText="1"/>
    </xf>
    <xf numFmtId="0" fontId="45" fillId="0" borderId="122" xfId="15" applyFont="1" applyFill="1" applyBorder="1" applyAlignment="1">
      <alignment horizontal="left" vertical="top" wrapText="1"/>
    </xf>
    <xf numFmtId="0" fontId="45" fillId="0" borderId="123" xfId="15" applyFont="1" applyFill="1" applyBorder="1" applyAlignment="1">
      <alignment horizontal="left" vertical="top" wrapText="1"/>
    </xf>
    <xf numFmtId="0" fontId="45" fillId="0" borderId="17" xfId="15" applyFont="1" applyFill="1" applyBorder="1" applyAlignment="1">
      <alignment horizontal="left" vertical="top" wrapText="1"/>
    </xf>
    <xf numFmtId="0" fontId="45" fillId="0" borderId="1" xfId="15" applyFont="1" applyFill="1" applyBorder="1" applyAlignment="1">
      <alignment horizontal="left" vertical="top" wrapText="1"/>
    </xf>
    <xf numFmtId="0" fontId="45" fillId="0" borderId="182" xfId="15" applyFont="1" applyFill="1" applyBorder="1" applyAlignment="1">
      <alignment horizontal="left" vertical="top" wrapText="1"/>
    </xf>
    <xf numFmtId="0" fontId="45" fillId="0" borderId="132" xfId="15" applyFont="1" applyFill="1" applyBorder="1" applyAlignment="1">
      <alignment horizontal="left" vertical="top" wrapText="1"/>
    </xf>
    <xf numFmtId="0" fontId="45" fillId="0" borderId="30" xfId="15" applyFont="1" applyFill="1" applyBorder="1" applyAlignment="1">
      <alignment horizontal="left" vertical="top" wrapText="1"/>
    </xf>
    <xf numFmtId="0" fontId="45" fillId="0" borderId="202" xfId="15" applyFont="1" applyFill="1" applyBorder="1" applyAlignment="1">
      <alignment horizontal="left" vertical="top" wrapText="1"/>
    </xf>
    <xf numFmtId="0" fontId="45" fillId="0" borderId="18" xfId="15" applyFont="1" applyFill="1" applyBorder="1" applyAlignment="1">
      <alignment horizontal="left" vertical="top" wrapText="1"/>
    </xf>
    <xf numFmtId="0" fontId="45" fillId="0" borderId="22" xfId="15" applyFont="1" applyFill="1" applyBorder="1" applyAlignment="1">
      <alignment horizontal="left" vertical="top" wrapText="1"/>
    </xf>
    <xf numFmtId="0" fontId="16" fillId="0" borderId="69" xfId="15" applyFont="1" applyBorder="1" applyAlignment="1">
      <alignment horizontal="center"/>
    </xf>
    <xf numFmtId="0" fontId="16" fillId="0" borderId="2" xfId="15" applyFont="1" applyBorder="1" applyAlignment="1">
      <alignment horizontal="center"/>
    </xf>
    <xf numFmtId="0" fontId="16" fillId="0" borderId="59" xfId="15" applyFont="1" applyBorder="1" applyAlignment="1">
      <alignment horizontal="center"/>
    </xf>
    <xf numFmtId="0" fontId="16" fillId="0" borderId="128" xfId="15" applyFont="1" applyBorder="1" applyAlignment="1">
      <alignment horizontal="center"/>
    </xf>
    <xf numFmtId="0" fontId="16" fillId="0" borderId="1" xfId="15" applyFont="1" applyBorder="1" applyAlignment="1">
      <alignment horizontal="center"/>
    </xf>
    <xf numFmtId="0" fontId="16" fillId="0" borderId="52" xfId="15" applyFont="1" applyBorder="1" applyAlignment="1">
      <alignment horizontal="center"/>
    </xf>
    <xf numFmtId="0" fontId="104" fillId="0" borderId="17" xfId="15" applyFont="1" applyFill="1" applyBorder="1" applyAlignment="1">
      <alignment horizontal="center" vertical="center"/>
    </xf>
    <xf numFmtId="0" fontId="104" fillId="0" borderId="4" xfId="15" applyFont="1" applyFill="1" applyBorder="1" applyAlignment="1">
      <alignment horizontal="center" vertical="center"/>
    </xf>
    <xf numFmtId="0" fontId="25" fillId="0" borderId="22" xfId="15" applyFont="1" applyFill="1" applyBorder="1" applyAlignment="1">
      <alignment horizontal="center" wrapText="1"/>
    </xf>
    <xf numFmtId="0" fontId="45" fillId="0" borderId="18" xfId="15" applyFont="1" applyFill="1" applyBorder="1" applyAlignment="1">
      <alignment horizontal="center" vertical="top" wrapText="1"/>
    </xf>
    <xf numFmtId="0" fontId="45" fillId="0" borderId="22" xfId="15" applyFont="1" applyFill="1" applyBorder="1" applyAlignment="1">
      <alignment horizontal="center" vertical="top" wrapText="1"/>
    </xf>
    <xf numFmtId="0" fontId="104" fillId="0" borderId="3" xfId="15" applyFont="1" applyFill="1" applyBorder="1" applyAlignment="1">
      <alignment horizontal="center" vertical="center"/>
    </xf>
    <xf numFmtId="0" fontId="44" fillId="0" borderId="122" xfId="15" applyFont="1" applyFill="1" applyBorder="1" applyAlignment="1">
      <alignment horizontal="center" vertical="top" wrapText="1"/>
    </xf>
    <xf numFmtId="0" fontId="44" fillId="0" borderId="312" xfId="15" applyFont="1" applyFill="1" applyBorder="1" applyAlignment="1">
      <alignment horizontal="center" vertical="top" wrapText="1"/>
    </xf>
    <xf numFmtId="0" fontId="11" fillId="0" borderId="30" xfId="15" applyFont="1" applyFill="1" applyBorder="1" applyAlignment="1">
      <alignment horizontal="center" vertical="top" wrapText="1"/>
    </xf>
    <xf numFmtId="0" fontId="11" fillId="0" borderId="0" xfId="15" applyFont="1" applyFill="1" applyBorder="1" applyAlignment="1">
      <alignment horizontal="center" vertical="top" wrapText="1"/>
    </xf>
    <xf numFmtId="0" fontId="11" fillId="0" borderId="1" xfId="15" applyFont="1" applyFill="1" applyBorder="1" applyAlignment="1">
      <alignment horizontal="center" vertical="top" wrapText="1"/>
    </xf>
    <xf numFmtId="0" fontId="11" fillId="0" borderId="197" xfId="15" applyFont="1" applyFill="1" applyBorder="1" applyAlignment="1">
      <alignment horizontal="center" vertical="top" wrapText="1"/>
    </xf>
    <xf numFmtId="0" fontId="11" fillId="0" borderId="0" xfId="15" applyFont="1" applyFill="1" applyBorder="1" applyAlignment="1">
      <alignment horizontal="center" vertical="center" wrapText="1"/>
    </xf>
    <xf numFmtId="0" fontId="11" fillId="0" borderId="55" xfId="15" applyFont="1" applyFill="1" applyBorder="1" applyAlignment="1">
      <alignment horizontal="center" vertical="top" wrapText="1"/>
    </xf>
    <xf numFmtId="0" fontId="16" fillId="0" borderId="127" xfId="15" applyFont="1" applyBorder="1" applyAlignment="1">
      <alignment horizontal="center"/>
    </xf>
    <xf numFmtId="0" fontId="16" fillId="0" borderId="22" xfId="15" applyFont="1" applyBorder="1" applyAlignment="1">
      <alignment horizontal="center"/>
    </xf>
    <xf numFmtId="0" fontId="16" fillId="0" borderId="133" xfId="15" applyFont="1" applyBorder="1" applyAlignment="1">
      <alignment horizontal="center"/>
    </xf>
    <xf numFmtId="0" fontId="45" fillId="0" borderId="5" xfId="15" applyFont="1" applyFill="1" applyBorder="1" applyAlignment="1">
      <alignment horizontal="left" vertical="top" wrapText="1"/>
    </xf>
    <xf numFmtId="0" fontId="45" fillId="0" borderId="7" xfId="15" applyFont="1" applyFill="1" applyBorder="1" applyAlignment="1">
      <alignment horizontal="left" vertical="top" wrapText="1"/>
    </xf>
    <xf numFmtId="0" fontId="11" fillId="0" borderId="28" xfId="15" applyFont="1" applyFill="1" applyBorder="1" applyAlignment="1">
      <alignment horizontal="center" vertical="top" wrapText="1"/>
    </xf>
    <xf numFmtId="0" fontId="11" fillId="0" borderId="69" xfId="15" applyFont="1" applyFill="1" applyBorder="1" applyAlignment="1">
      <alignment horizontal="center" vertical="top" wrapText="1"/>
    </xf>
    <xf numFmtId="0" fontId="11" fillId="0" borderId="2" xfId="15" applyFont="1" applyFill="1" applyBorder="1" applyAlignment="1">
      <alignment horizontal="center" vertical="top" wrapText="1"/>
    </xf>
    <xf numFmtId="0" fontId="104" fillId="0" borderId="17" xfId="15" applyFont="1" applyFill="1" applyBorder="1" applyAlignment="1">
      <alignment horizontal="center"/>
    </xf>
    <xf numFmtId="0" fontId="104" fillId="0" borderId="4" xfId="15" applyFont="1" applyFill="1" applyBorder="1" applyAlignment="1">
      <alignment horizontal="center"/>
    </xf>
    <xf numFmtId="0" fontId="104" fillId="0" borderId="3" xfId="15" applyFont="1" applyFill="1" applyBorder="1" applyAlignment="1">
      <alignment horizontal="center"/>
    </xf>
    <xf numFmtId="0" fontId="44" fillId="0" borderId="298" xfId="15" applyFont="1" applyFill="1" applyBorder="1" applyAlignment="1">
      <alignment horizontal="right" vertical="top" wrapText="1"/>
    </xf>
    <xf numFmtId="0" fontId="44" fillId="0" borderId="122" xfId="15" applyFont="1" applyFill="1" applyBorder="1" applyAlignment="1">
      <alignment horizontal="right" vertical="top" wrapText="1"/>
    </xf>
    <xf numFmtId="0" fontId="44" fillId="0" borderId="312" xfId="15" applyFont="1" applyFill="1" applyBorder="1" applyAlignment="1">
      <alignment horizontal="right" vertical="top" wrapText="1"/>
    </xf>
    <xf numFmtId="0" fontId="45" fillId="0" borderId="193" xfId="15" applyFont="1" applyFill="1" applyBorder="1" applyAlignment="1">
      <alignment horizontal="left" vertical="top" wrapText="1"/>
    </xf>
    <xf numFmtId="0" fontId="45" fillId="0" borderId="298" xfId="15" applyFont="1" applyFill="1" applyBorder="1" applyAlignment="1">
      <alignment horizontal="left" vertical="top" wrapText="1"/>
    </xf>
    <xf numFmtId="165" fontId="10" fillId="15" borderId="30" xfId="15" applyNumberFormat="1" applyFont="1" applyFill="1" applyBorder="1" applyAlignment="1">
      <alignment horizontal="center" vertical="center" wrapText="1"/>
    </xf>
    <xf numFmtId="165" fontId="10" fillId="15" borderId="2" xfId="15" applyNumberFormat="1" applyFont="1" applyFill="1" applyBorder="1" applyAlignment="1">
      <alignment horizontal="center" vertical="center" wrapText="1"/>
    </xf>
    <xf numFmtId="165" fontId="10" fillId="15" borderId="31" xfId="15" applyNumberFormat="1" applyFont="1" applyFill="1" applyBorder="1" applyAlignment="1">
      <alignment horizontal="center" vertical="center" wrapText="1"/>
    </xf>
    <xf numFmtId="165" fontId="10" fillId="15" borderId="59" xfId="15" applyNumberFormat="1" applyFont="1" applyFill="1" applyBorder="1" applyAlignment="1">
      <alignment horizontal="center" vertical="center" wrapText="1"/>
    </xf>
    <xf numFmtId="165" fontId="10" fillId="15" borderId="28" xfId="15" applyNumberFormat="1" applyFont="1" applyFill="1" applyBorder="1" applyAlignment="1">
      <alignment horizontal="center" vertical="center" wrapText="1"/>
    </xf>
    <xf numFmtId="165" fontId="10" fillId="15" borderId="69" xfId="15" applyNumberFormat="1" applyFont="1" applyFill="1" applyBorder="1" applyAlignment="1">
      <alignment horizontal="center" vertical="center" wrapText="1"/>
    </xf>
    <xf numFmtId="0" fontId="16" fillId="0" borderId="0" xfId="15" applyFont="1" applyFill="1" applyBorder="1" applyAlignment="1">
      <alignment horizontal="left"/>
    </xf>
    <xf numFmtId="0" fontId="16" fillId="0" borderId="303" xfId="15" applyFont="1" applyFill="1" applyBorder="1" applyAlignment="1">
      <alignment horizontal="left"/>
    </xf>
    <xf numFmtId="0" fontId="16" fillId="0" borderId="139" xfId="15" applyFont="1" applyFill="1" applyBorder="1" applyAlignment="1">
      <alignment horizontal="left"/>
    </xf>
    <xf numFmtId="0" fontId="95" fillId="0" borderId="391" xfId="15" applyFont="1" applyFill="1" applyBorder="1" applyAlignment="1">
      <alignment horizontal="center"/>
    </xf>
    <xf numFmtId="0" fontId="95" fillId="0" borderId="124" xfId="15" applyFont="1" applyFill="1" applyBorder="1" applyAlignment="1">
      <alignment horizontal="center"/>
    </xf>
    <xf numFmtId="0" fontId="95" fillId="0" borderId="121" xfId="15" applyFont="1" applyFill="1" applyBorder="1" applyAlignment="1">
      <alignment horizontal="center"/>
    </xf>
    <xf numFmtId="0" fontId="95" fillId="0" borderId="5" xfId="15" applyFont="1" applyFill="1" applyBorder="1" applyAlignment="1">
      <alignment horizontal="center"/>
    </xf>
    <xf numFmtId="0" fontId="95" fillId="0" borderId="6" xfId="15" applyFont="1" applyFill="1" applyBorder="1" applyAlignment="1">
      <alignment horizontal="center"/>
    </xf>
    <xf numFmtId="0" fontId="95" fillId="0" borderId="7" xfId="15" applyFont="1" applyFill="1" applyBorder="1" applyAlignment="1">
      <alignment horizontal="center"/>
    </xf>
    <xf numFmtId="0" fontId="61" fillId="0" borderId="303" xfId="5" applyFont="1" applyFill="1" applyBorder="1" applyAlignment="1">
      <alignment horizontal="left" wrapText="1"/>
    </xf>
    <xf numFmtId="0" fontId="45" fillId="0" borderId="308" xfId="15" applyFont="1" applyFill="1" applyBorder="1" applyAlignment="1">
      <alignment horizontal="center" vertical="top"/>
    </xf>
    <xf numFmtId="0" fontId="16" fillId="0" borderId="3" xfId="15" applyFont="1" applyFill="1" applyBorder="1" applyAlignment="1">
      <alignment horizontal="left" vertical="top" wrapText="1"/>
    </xf>
    <xf numFmtId="0" fontId="16" fillId="0" borderId="0" xfId="15" applyFont="1" applyFill="1" applyBorder="1" applyAlignment="1">
      <alignment horizontal="left" vertical="top" wrapText="1"/>
    </xf>
    <xf numFmtId="0" fontId="17" fillId="0" borderId="17" xfId="0" applyFont="1" applyFill="1" applyBorder="1" applyAlignment="1">
      <alignment horizontal="center" vertical="top" wrapText="1"/>
    </xf>
    <xf numFmtId="0" fontId="17" fillId="0" borderId="4" xfId="0" applyFont="1" applyFill="1" applyBorder="1" applyAlignment="1">
      <alignment horizontal="center" vertical="top" wrapText="1"/>
    </xf>
    <xf numFmtId="0" fontId="23" fillId="0" borderId="209" xfId="0" applyFont="1" applyFill="1" applyBorder="1" applyAlignment="1">
      <alignment horizontal="left" wrapText="1"/>
    </xf>
    <xf numFmtId="0" fontId="23" fillId="0" borderId="299" xfId="0" applyFont="1" applyFill="1" applyBorder="1" applyAlignment="1">
      <alignment horizontal="left" wrapText="1"/>
    </xf>
    <xf numFmtId="0" fontId="50" fillId="0" borderId="165" xfId="0" applyFont="1" applyFill="1" applyBorder="1" applyAlignment="1">
      <alignment horizontal="center" wrapText="1"/>
    </xf>
    <xf numFmtId="0" fontId="50" fillId="0" borderId="162" xfId="0" applyFont="1" applyFill="1" applyBorder="1" applyAlignment="1">
      <alignment horizontal="center" wrapText="1"/>
    </xf>
    <xf numFmtId="0" fontId="50" fillId="0" borderId="1" xfId="0" applyFont="1" applyFill="1" applyBorder="1" applyAlignment="1">
      <alignment horizontal="center" wrapText="1"/>
    </xf>
    <xf numFmtId="0" fontId="50" fillId="0" borderId="2" xfId="0" applyFont="1" applyFill="1" applyBorder="1" applyAlignment="1">
      <alignment horizontal="center" wrapText="1"/>
    </xf>
    <xf numFmtId="0" fontId="50" fillId="0" borderId="77" xfId="0" applyFont="1" applyFill="1" applyBorder="1" applyAlignment="1">
      <alignment horizontal="center" wrapText="1"/>
    </xf>
    <xf numFmtId="0" fontId="50" fillId="0" borderId="68" xfId="0" applyFont="1" applyFill="1" applyBorder="1" applyAlignment="1">
      <alignment horizontal="center" wrapText="1"/>
    </xf>
    <xf numFmtId="0" fontId="16" fillId="0" borderId="18" xfId="0" applyFont="1" applyFill="1" applyBorder="1" applyAlignment="1">
      <alignment horizontal="center" wrapText="1"/>
    </xf>
    <xf numFmtId="0" fontId="9" fillId="0" borderId="133" xfId="0" applyFont="1" applyFill="1" applyBorder="1" applyAlignment="1">
      <alignment horizontal="center" wrapText="1"/>
    </xf>
    <xf numFmtId="0" fontId="16" fillId="0" borderId="17" xfId="0" applyFont="1" applyFill="1" applyBorder="1" applyAlignment="1">
      <alignment horizontal="center" wrapText="1"/>
    </xf>
    <xf numFmtId="0" fontId="9" fillId="0" borderId="52" xfId="0" applyFont="1" applyFill="1" applyBorder="1" applyAlignment="1">
      <alignment horizontal="center" wrapText="1"/>
    </xf>
    <xf numFmtId="0" fontId="104" fillId="17" borderId="75" xfId="0" applyFont="1" applyFill="1" applyBorder="1" applyAlignment="1">
      <alignment horizontal="center" vertical="top" wrapText="1"/>
    </xf>
    <xf numFmtId="0" fontId="104" fillId="17" borderId="74" xfId="0" applyFont="1" applyFill="1" applyBorder="1" applyAlignment="1">
      <alignment horizontal="center" vertical="top" wrapText="1"/>
    </xf>
    <xf numFmtId="165" fontId="12" fillId="0" borderId="159" xfId="0" applyNumberFormat="1" applyFont="1" applyBorder="1" applyAlignment="1">
      <alignment horizontal="center" vertical="center"/>
    </xf>
    <xf numFmtId="165" fontId="12" fillId="0" borderId="30" xfId="0" applyNumberFormat="1" applyFont="1" applyBorder="1" applyAlignment="1">
      <alignment horizontal="center" vertical="center"/>
    </xf>
    <xf numFmtId="165" fontId="12" fillId="0" borderId="167" xfId="0" applyNumberFormat="1" applyFont="1" applyBorder="1" applyAlignment="1">
      <alignment horizontal="center" vertical="center"/>
    </xf>
    <xf numFmtId="166" fontId="16" fillId="0" borderId="4" xfId="0" applyNumberFormat="1" applyFont="1" applyFill="1" applyBorder="1" applyAlignment="1">
      <alignment horizontal="center" vertical="center" textRotation="90" wrapText="1"/>
    </xf>
    <xf numFmtId="166" fontId="16" fillId="0" borderId="2" xfId="0" applyNumberFormat="1" applyFont="1" applyFill="1" applyBorder="1" applyAlignment="1">
      <alignment horizontal="center" vertical="center" textRotation="90" wrapText="1"/>
    </xf>
    <xf numFmtId="166" fontId="16" fillId="0" borderId="59" xfId="0" applyNumberFormat="1" applyFont="1" applyFill="1" applyBorder="1" applyAlignment="1">
      <alignment horizontal="center" vertical="center" textRotation="90" wrapText="1"/>
    </xf>
    <xf numFmtId="0" fontId="50" fillId="0" borderId="161" xfId="0" applyFont="1" applyFill="1" applyBorder="1" applyAlignment="1">
      <alignment horizontal="center" wrapText="1"/>
    </xf>
    <xf numFmtId="0" fontId="50" fillId="0" borderId="0" xfId="0" applyFont="1" applyFill="1" applyBorder="1" applyAlignment="1">
      <alignment horizontal="center" wrapText="1"/>
    </xf>
    <xf numFmtId="0" fontId="50" fillId="0" borderId="67" xfId="0" applyFont="1" applyFill="1" applyBorder="1" applyAlignment="1">
      <alignment horizontal="center" wrapText="1"/>
    </xf>
    <xf numFmtId="0" fontId="11" fillId="0" borderId="22" xfId="0" applyFont="1" applyFill="1" applyBorder="1" applyAlignment="1">
      <alignment horizontal="center" vertical="top" wrapText="1"/>
    </xf>
    <xf numFmtId="0" fontId="16" fillId="0" borderId="139" xfId="0" applyFont="1" applyFill="1" applyBorder="1" applyAlignment="1">
      <alignment horizontal="center" vertical="top" wrapText="1"/>
    </xf>
    <xf numFmtId="0" fontId="16" fillId="0" borderId="140" xfId="0" applyFont="1" applyFill="1" applyBorder="1" applyAlignment="1">
      <alignment horizontal="center" vertical="center" wrapText="1"/>
    </xf>
    <xf numFmtId="0" fontId="16" fillId="0" borderId="214" xfId="0" applyFont="1" applyFill="1" applyBorder="1" applyAlignment="1">
      <alignment horizontal="left" vertical="top" wrapText="1"/>
    </xf>
    <xf numFmtId="0" fontId="16" fillId="0" borderId="215" xfId="0" applyFont="1" applyFill="1" applyBorder="1" applyAlignment="1">
      <alignment horizontal="left" vertical="top" wrapText="1"/>
    </xf>
    <xf numFmtId="0" fontId="104" fillId="17" borderId="75" xfId="0" applyFont="1" applyFill="1" applyBorder="1" applyAlignment="1">
      <alignment horizontal="center" vertical="center"/>
    </xf>
    <xf numFmtId="0" fontId="104" fillId="17" borderId="74" xfId="0" applyFont="1" applyFill="1" applyBorder="1" applyAlignment="1">
      <alignment horizontal="center" vertical="center"/>
    </xf>
    <xf numFmtId="0" fontId="104" fillId="17" borderId="75" xfId="0" applyFont="1" applyFill="1" applyBorder="1" applyAlignment="1">
      <alignment horizontal="center" wrapText="1"/>
    </xf>
    <xf numFmtId="0" fontId="104" fillId="17" borderId="74" xfId="0" applyFont="1" applyFill="1" applyBorder="1" applyAlignment="1">
      <alignment horizontal="center" wrapText="1"/>
    </xf>
    <xf numFmtId="0" fontId="16" fillId="0" borderId="210" xfId="0" applyFont="1" applyFill="1" applyBorder="1" applyAlignment="1">
      <alignment horizontal="left" vertical="top" wrapText="1"/>
    </xf>
    <xf numFmtId="0" fontId="16" fillId="0" borderId="129" xfId="0" applyFont="1" applyFill="1" applyBorder="1" applyAlignment="1">
      <alignment horizontal="center" wrapText="1"/>
    </xf>
    <xf numFmtId="0" fontId="9" fillId="0" borderId="148" xfId="0" applyFont="1" applyFill="1" applyBorder="1" applyAlignment="1">
      <alignment horizontal="center" wrapText="1"/>
    </xf>
    <xf numFmtId="0" fontId="38" fillId="0" borderId="1" xfId="0" applyFont="1" applyFill="1" applyBorder="1" applyAlignment="1">
      <alignment horizontal="left" vertical="top" wrapText="1"/>
    </xf>
    <xf numFmtId="0" fontId="38" fillId="0" borderId="0" xfId="0" applyFont="1" applyFill="1" applyBorder="1" applyAlignment="1">
      <alignment horizontal="left" vertical="top" wrapText="1"/>
    </xf>
    <xf numFmtId="0" fontId="64" fillId="0" borderId="1" xfId="0" applyFont="1" applyFill="1" applyBorder="1" applyAlignment="1">
      <alignment horizontal="center" wrapText="1"/>
    </xf>
    <xf numFmtId="0" fontId="11" fillId="0" borderId="2" xfId="0" applyFont="1" applyFill="1" applyBorder="1" applyAlignment="1">
      <alignment horizontal="center" wrapText="1"/>
    </xf>
    <xf numFmtId="0" fontId="23" fillId="0" borderId="22" xfId="0" applyFont="1" applyFill="1" applyBorder="1" applyAlignment="1">
      <alignment horizontal="center" vertical="center" textRotation="90" wrapText="1"/>
    </xf>
    <xf numFmtId="0" fontId="9" fillId="0" borderId="22" xfId="0" applyFont="1" applyFill="1" applyBorder="1" applyAlignment="1">
      <alignment horizontal="center" vertical="center" textRotation="90" wrapText="1"/>
    </xf>
    <xf numFmtId="0" fontId="16" fillId="0" borderId="209" xfId="0" applyNumberFormat="1" applyFont="1" applyFill="1" applyBorder="1" applyAlignment="1">
      <alignment horizontal="center" wrapText="1"/>
    </xf>
    <xf numFmtId="0" fontId="16" fillId="0" borderId="218" xfId="0" applyNumberFormat="1" applyFont="1" applyFill="1" applyBorder="1" applyAlignment="1">
      <alignment horizontal="center" wrapText="1"/>
    </xf>
    <xf numFmtId="0" fontId="104" fillId="17" borderId="73" xfId="0" applyFont="1" applyFill="1" applyBorder="1" applyAlignment="1">
      <alignment horizontal="center" wrapText="1"/>
    </xf>
    <xf numFmtId="0" fontId="104" fillId="17" borderId="75" xfId="0" applyFont="1" applyFill="1" applyBorder="1" applyAlignment="1">
      <alignment horizontal="center"/>
    </xf>
    <xf numFmtId="0" fontId="104" fillId="17" borderId="73" xfId="0" applyFont="1" applyFill="1" applyBorder="1" applyAlignment="1">
      <alignment horizontal="center"/>
    </xf>
    <xf numFmtId="0" fontId="104" fillId="17" borderId="74" xfId="0" applyFont="1" applyFill="1" applyBorder="1" applyAlignment="1">
      <alignment horizontal="center"/>
    </xf>
    <xf numFmtId="0" fontId="16" fillId="0" borderId="150" xfId="0" applyFont="1" applyFill="1" applyBorder="1" applyAlignment="1">
      <alignment horizontal="center" vertical="center" wrapText="1"/>
    </xf>
    <xf numFmtId="0" fontId="11" fillId="0" borderId="326" xfId="0" applyFont="1" applyFill="1" applyBorder="1" applyAlignment="1">
      <alignment horizontal="center" wrapText="1"/>
    </xf>
    <xf numFmtId="0" fontId="11" fillId="0" borderId="327" xfId="0" applyFont="1" applyFill="1" applyBorder="1" applyAlignment="1">
      <alignment horizontal="center" wrapText="1"/>
    </xf>
    <xf numFmtId="0" fontId="9" fillId="0" borderId="4" xfId="0" applyFont="1" applyFill="1" applyBorder="1" applyAlignment="1">
      <alignment horizontal="left" wrapText="1"/>
    </xf>
    <xf numFmtId="0" fontId="9" fillId="0" borderId="1" xfId="0" applyFont="1" applyFill="1" applyBorder="1" applyAlignment="1">
      <alignment horizontal="left" wrapText="1"/>
    </xf>
    <xf numFmtId="0" fontId="9" fillId="0" borderId="2" xfId="0" applyFont="1" applyFill="1" applyBorder="1" applyAlignment="1">
      <alignment horizontal="left" wrapText="1"/>
    </xf>
    <xf numFmtId="0" fontId="16" fillId="0" borderId="3" xfId="0" applyFont="1" applyFill="1" applyBorder="1" applyAlignment="1">
      <alignment wrapText="1"/>
    </xf>
    <xf numFmtId="0" fontId="16" fillId="0" borderId="1" xfId="0" applyFont="1" applyFill="1" applyBorder="1" applyAlignment="1">
      <alignment wrapText="1"/>
    </xf>
    <xf numFmtId="0" fontId="9" fillId="0" borderId="0"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0" fillId="0" borderId="166" xfId="0" applyFont="1" applyFill="1" applyBorder="1" applyAlignment="1">
      <alignment horizontal="center" wrapText="1"/>
    </xf>
    <xf numFmtId="0" fontId="50" fillId="0" borderId="33" xfId="0" applyFont="1" applyFill="1" applyBorder="1" applyAlignment="1">
      <alignment horizontal="center" wrapText="1"/>
    </xf>
    <xf numFmtId="0" fontId="50" fillId="0" borderId="169" xfId="0" applyFont="1" applyFill="1" applyBorder="1" applyAlignment="1">
      <alignment horizontal="center" wrapText="1"/>
    </xf>
    <xf numFmtId="0" fontId="16" fillId="0" borderId="207" xfId="0" applyFont="1" applyFill="1" applyBorder="1" applyAlignment="1">
      <alignment horizontal="center" wrapText="1"/>
    </xf>
    <xf numFmtId="0" fontId="16" fillId="0" borderId="208" xfId="0" applyFont="1" applyFill="1" applyBorder="1" applyAlignment="1">
      <alignment horizontal="center" wrapText="1"/>
    </xf>
    <xf numFmtId="0" fontId="16" fillId="0" borderId="172" xfId="0" applyFont="1" applyFill="1" applyBorder="1" applyAlignment="1">
      <alignment horizontal="left" vertical="top" wrapText="1"/>
    </xf>
    <xf numFmtId="165" fontId="12" fillId="0" borderId="28" xfId="0" applyNumberFormat="1" applyFont="1" applyBorder="1" applyAlignment="1">
      <alignment horizontal="center" vertical="center"/>
    </xf>
    <xf numFmtId="0" fontId="17" fillId="0" borderId="17" xfId="0" applyFont="1" applyFill="1" applyBorder="1" applyAlignment="1">
      <alignment horizontal="left" vertical="top" wrapText="1"/>
    </xf>
    <xf numFmtId="0" fontId="17" fillId="0" borderId="4" xfId="0" applyFont="1" applyFill="1" applyBorder="1" applyAlignment="1">
      <alignment horizontal="left" vertical="top" wrapText="1"/>
    </xf>
    <xf numFmtId="0" fontId="17" fillId="0" borderId="1" xfId="0" applyFont="1" applyFill="1" applyBorder="1" applyAlignment="1">
      <alignment horizontal="left" vertical="top" wrapText="1"/>
    </xf>
    <xf numFmtId="0" fontId="17" fillId="0" borderId="2" xfId="0" applyFont="1" applyFill="1" applyBorder="1" applyAlignment="1">
      <alignment horizontal="left" vertical="top" wrapText="1"/>
    </xf>
    <xf numFmtId="0" fontId="17" fillId="0" borderId="326" xfId="0" applyFont="1" applyFill="1" applyBorder="1" applyAlignment="1">
      <alignment horizontal="left" vertical="top" wrapText="1"/>
    </xf>
    <xf numFmtId="0" fontId="17" fillId="0" borderId="327" xfId="0" applyFont="1" applyFill="1" applyBorder="1" applyAlignment="1">
      <alignment horizontal="left" vertical="top" wrapText="1"/>
    </xf>
    <xf numFmtId="0" fontId="23" fillId="0" borderId="20" xfId="0" applyFont="1" applyFill="1" applyBorder="1" applyAlignment="1">
      <alignment horizontal="center" vertical="top" wrapText="1"/>
    </xf>
    <xf numFmtId="0" fontId="16" fillId="0" borderId="20" xfId="0" applyFont="1" applyFill="1" applyBorder="1" applyAlignment="1">
      <alignment horizontal="center"/>
    </xf>
    <xf numFmtId="0" fontId="104" fillId="0" borderId="75" xfId="0" applyFont="1" applyFill="1" applyBorder="1" applyAlignment="1">
      <alignment horizontal="center"/>
    </xf>
    <xf numFmtId="0" fontId="104" fillId="0" borderId="73" xfId="0" applyFont="1" applyFill="1" applyBorder="1" applyAlignment="1">
      <alignment horizontal="center"/>
    </xf>
    <xf numFmtId="0" fontId="16" fillId="0" borderId="20" xfId="0" applyFont="1" applyFill="1" applyBorder="1" applyAlignment="1">
      <alignment horizontal="center" vertical="center" textRotation="90"/>
    </xf>
    <xf numFmtId="0" fontId="16" fillId="0" borderId="20" xfId="0" applyFont="1" applyFill="1" applyBorder="1" applyAlignment="1">
      <alignment horizontal="center" wrapText="1"/>
    </xf>
    <xf numFmtId="0" fontId="23" fillId="0" borderId="17" xfId="0" applyFont="1" applyFill="1" applyBorder="1" applyAlignment="1">
      <alignment horizontal="center" vertical="top" wrapText="1"/>
    </xf>
    <xf numFmtId="0" fontId="23" fillId="0" borderId="3" xfId="0" applyFont="1" applyFill="1" applyBorder="1" applyAlignment="1">
      <alignment horizontal="center" vertical="top" wrapText="1"/>
    </xf>
    <xf numFmtId="0" fontId="23" fillId="0" borderId="58" xfId="0" applyFont="1" applyFill="1" applyBorder="1" applyAlignment="1">
      <alignment horizontal="center" vertical="top" wrapText="1"/>
    </xf>
    <xf numFmtId="0" fontId="23" fillId="0" borderId="1" xfId="0" applyFont="1" applyFill="1" applyBorder="1" applyAlignment="1">
      <alignment horizontal="center" vertical="top" wrapText="1"/>
    </xf>
    <xf numFmtId="0" fontId="23" fillId="0" borderId="0" xfId="0" applyFont="1" applyFill="1" applyBorder="1" applyAlignment="1">
      <alignment horizontal="center" vertical="top" wrapText="1"/>
    </xf>
    <xf numFmtId="0" fontId="23" fillId="0" borderId="33" xfId="0" applyFont="1" applyFill="1" applyBorder="1" applyAlignment="1">
      <alignment horizontal="center" vertical="top" wrapText="1"/>
    </xf>
    <xf numFmtId="0" fontId="104" fillId="0" borderId="126" xfId="0" applyNumberFormat="1" applyFont="1" applyFill="1" applyBorder="1" applyAlignment="1">
      <alignment horizontal="center"/>
    </xf>
    <xf numFmtId="0" fontId="16" fillId="0" borderId="316" xfId="0" applyFont="1" applyFill="1" applyBorder="1" applyAlignment="1">
      <alignment horizontal="right" vertical="top" wrapText="1"/>
    </xf>
    <xf numFmtId="0" fontId="16" fillId="0" borderId="315" xfId="0" applyFont="1" applyFill="1" applyBorder="1" applyAlignment="1">
      <alignment horizontal="right" vertical="top" wrapText="1"/>
    </xf>
    <xf numFmtId="0" fontId="16" fillId="0" borderId="5" xfId="0" applyFont="1" applyFill="1" applyBorder="1" applyAlignment="1">
      <alignment horizontal="right" vertical="top" wrapText="1"/>
    </xf>
    <xf numFmtId="0" fontId="16" fillId="0" borderId="7" xfId="0" applyFont="1" applyFill="1" applyBorder="1" applyAlignment="1">
      <alignment horizontal="right" vertical="top" wrapText="1"/>
    </xf>
    <xf numFmtId="0" fontId="104" fillId="0" borderId="198" xfId="0" quotePrefix="1" applyNumberFormat="1" applyFont="1" applyFill="1" applyBorder="1" applyAlignment="1">
      <alignment horizontal="center" vertical="center"/>
    </xf>
    <xf numFmtId="0" fontId="104" fillId="0" borderId="126" xfId="0" applyNumberFormat="1" applyFont="1" applyFill="1" applyBorder="1" applyAlignment="1">
      <alignment horizontal="center" vertical="center"/>
    </xf>
    <xf numFmtId="166" fontId="43" fillId="0" borderId="132" xfId="0" applyNumberFormat="1" applyFont="1" applyFill="1" applyBorder="1" applyAlignment="1">
      <alignment horizontal="center" vertical="center" wrapText="1"/>
    </xf>
    <xf numFmtId="166" fontId="43" fillId="0" borderId="50" xfId="0" applyNumberFormat="1" applyFont="1" applyFill="1" applyBorder="1" applyAlignment="1">
      <alignment horizontal="center" vertical="center" wrapText="1"/>
    </xf>
    <xf numFmtId="0" fontId="16" fillId="0" borderId="18" xfId="0" applyFont="1" applyFill="1" applyBorder="1" applyAlignment="1">
      <alignment horizontal="center" vertical="center"/>
    </xf>
    <xf numFmtId="0" fontId="16" fillId="0" borderId="19" xfId="0" applyFont="1" applyFill="1" applyBorder="1" applyAlignment="1">
      <alignment horizontal="center" vertical="center"/>
    </xf>
    <xf numFmtId="0" fontId="104" fillId="0" borderId="198" xfId="0" applyNumberFormat="1" applyFont="1" applyFill="1" applyBorder="1" applyAlignment="1">
      <alignment horizontal="center"/>
    </xf>
    <xf numFmtId="0" fontId="104" fillId="0" borderId="189" xfId="0" applyNumberFormat="1" applyFont="1" applyFill="1" applyBorder="1" applyAlignment="1">
      <alignment horizontal="center"/>
    </xf>
    <xf numFmtId="0" fontId="104" fillId="0" borderId="74" xfId="0" applyNumberFormat="1" applyFont="1" applyFill="1" applyBorder="1" applyAlignment="1">
      <alignment horizontal="center" vertical="top" wrapText="1"/>
    </xf>
    <xf numFmtId="0" fontId="104" fillId="0" borderId="126" xfId="0" applyNumberFormat="1" applyFont="1" applyFill="1" applyBorder="1" applyAlignment="1">
      <alignment horizontal="center" vertical="top" wrapText="1"/>
    </xf>
    <xf numFmtId="0" fontId="16" fillId="0" borderId="330" xfId="0" applyFont="1" applyFill="1" applyBorder="1" applyAlignment="1">
      <alignment horizontal="left" wrapText="1"/>
    </xf>
    <xf numFmtId="165" fontId="16" fillId="0" borderId="314" xfId="0" applyNumberFormat="1" applyFont="1" applyFill="1" applyBorder="1" applyAlignment="1">
      <alignment horizontal="center" vertical="center"/>
    </xf>
    <xf numFmtId="165" fontId="16" fillId="0" borderId="122" xfId="0" applyNumberFormat="1" applyFont="1" applyFill="1" applyBorder="1" applyAlignment="1">
      <alignment horizontal="center" vertical="center"/>
    </xf>
    <xf numFmtId="0" fontId="44" fillId="0" borderId="314" xfId="0" applyFont="1" applyFill="1" applyBorder="1" applyAlignment="1">
      <alignment horizontal="center" vertical="center"/>
    </xf>
    <xf numFmtId="0" fontId="44" fillId="0" borderId="122" xfId="0" applyFont="1" applyFill="1" applyBorder="1" applyAlignment="1">
      <alignment horizontal="center" vertical="center"/>
    </xf>
    <xf numFmtId="0" fontId="69" fillId="0" borderId="229" xfId="0" applyFont="1" applyFill="1" applyBorder="1" applyAlignment="1">
      <alignment horizontal="left" wrapText="1"/>
    </xf>
    <xf numFmtId="0" fontId="69" fillId="0" borderId="17" xfId="0" applyFont="1" applyFill="1" applyBorder="1" applyAlignment="1">
      <alignment horizontal="left" vertical="top" wrapText="1"/>
    </xf>
    <xf numFmtId="0" fontId="69" fillId="0" borderId="4" xfId="0" applyFont="1" applyFill="1" applyBorder="1" applyAlignment="1">
      <alignment horizontal="left" vertical="top" wrapText="1"/>
    </xf>
    <xf numFmtId="0" fontId="69" fillId="0" borderId="1" xfId="0" applyFont="1" applyFill="1" applyBorder="1" applyAlignment="1">
      <alignment horizontal="left" vertical="top" wrapText="1"/>
    </xf>
    <xf numFmtId="0" fontId="69" fillId="0" borderId="2" xfId="0" applyFont="1" applyFill="1" applyBorder="1" applyAlignment="1">
      <alignment horizontal="left" vertical="top" wrapText="1"/>
    </xf>
    <xf numFmtId="0" fontId="69" fillId="0" borderId="326" xfId="0" applyFont="1" applyFill="1" applyBorder="1" applyAlignment="1">
      <alignment horizontal="left" vertical="top" wrapText="1"/>
    </xf>
    <xf numFmtId="0" fontId="69" fillId="0" borderId="299" xfId="0" applyFont="1" applyFill="1" applyBorder="1" applyAlignment="1">
      <alignment horizontal="left" vertical="top" wrapText="1"/>
    </xf>
    <xf numFmtId="0" fontId="69" fillId="0" borderId="18" xfId="0" applyFont="1" applyFill="1" applyBorder="1" applyAlignment="1">
      <alignment horizontal="left" vertical="top" wrapText="1"/>
    </xf>
    <xf numFmtId="0" fontId="69" fillId="0" borderId="22" xfId="0" applyFont="1" applyFill="1" applyBorder="1" applyAlignment="1">
      <alignment horizontal="left" vertical="top" wrapText="1"/>
    </xf>
    <xf numFmtId="0" fontId="69" fillId="0" borderId="17" xfId="0" applyFont="1" applyFill="1" applyBorder="1" applyAlignment="1">
      <alignment vertical="top" wrapText="1"/>
    </xf>
    <xf numFmtId="0" fontId="69" fillId="0" borderId="1" xfId="0" applyFont="1" applyFill="1" applyBorder="1" applyAlignment="1">
      <alignment vertical="top" wrapText="1"/>
    </xf>
    <xf numFmtId="0" fontId="140" fillId="0" borderId="1" xfId="0" applyFont="1" applyFill="1" applyBorder="1" applyAlignment="1">
      <alignment wrapText="1"/>
    </xf>
    <xf numFmtId="0" fontId="69" fillId="0" borderId="18" xfId="0" applyFont="1" applyFill="1" applyBorder="1" applyAlignment="1">
      <alignment vertical="top" wrapText="1"/>
    </xf>
    <xf numFmtId="0" fontId="69" fillId="0" borderId="22" xfId="0" applyFont="1" applyFill="1" applyBorder="1" applyAlignment="1">
      <alignment vertical="top" wrapText="1"/>
    </xf>
    <xf numFmtId="0" fontId="140" fillId="0" borderId="22" xfId="0" applyFont="1" applyFill="1" applyBorder="1" applyAlignment="1">
      <alignment wrapText="1"/>
    </xf>
    <xf numFmtId="0" fontId="69" fillId="0" borderId="3" xfId="0" applyFont="1" applyFill="1" applyBorder="1" applyAlignment="1">
      <alignment horizontal="left" vertical="top" wrapText="1"/>
    </xf>
    <xf numFmtId="0" fontId="69" fillId="0" borderId="0" xfId="0" applyFont="1" applyFill="1" applyBorder="1" applyAlignment="1">
      <alignment horizontal="left" vertical="top" wrapText="1"/>
    </xf>
    <xf numFmtId="0" fontId="23" fillId="0" borderId="0" xfId="0" applyFont="1" applyBorder="1" applyAlignment="1">
      <alignment horizontal="center" vertical="center" wrapText="1"/>
    </xf>
    <xf numFmtId="0" fontId="16" fillId="0" borderId="17" xfId="0" applyFont="1" applyFill="1" applyBorder="1" applyAlignment="1">
      <alignment vertical="top" wrapText="1"/>
    </xf>
    <xf numFmtId="0" fontId="16" fillId="0" borderId="3" xfId="0" applyFont="1" applyFill="1" applyBorder="1" applyAlignment="1">
      <alignment vertical="top" wrapText="1"/>
    </xf>
    <xf numFmtId="0" fontId="9" fillId="0" borderId="4" xfId="0" applyFont="1" applyFill="1" applyBorder="1" applyAlignment="1">
      <alignment vertical="top" wrapText="1"/>
    </xf>
    <xf numFmtId="0" fontId="9" fillId="0" borderId="0" xfId="0" applyFont="1" applyFill="1" applyBorder="1" applyAlignment="1">
      <alignment vertical="top" wrapText="1"/>
    </xf>
    <xf numFmtId="0" fontId="9" fillId="0" borderId="2" xfId="0" applyFont="1" applyFill="1" applyBorder="1" applyAlignment="1">
      <alignment vertical="top" wrapText="1"/>
    </xf>
    <xf numFmtId="0" fontId="16" fillId="0" borderId="326" xfId="0" applyFont="1" applyFill="1" applyBorder="1" applyAlignment="1">
      <alignment horizontal="center" vertical="top" wrapText="1"/>
    </xf>
    <xf numFmtId="0" fontId="16" fillId="0" borderId="299" xfId="0" applyFont="1" applyFill="1" applyBorder="1" applyAlignment="1">
      <alignment horizontal="center" vertical="top" wrapText="1"/>
    </xf>
    <xf numFmtId="0" fontId="16" fillId="0" borderId="217" xfId="2" applyFont="1" applyFill="1" applyBorder="1" applyAlignment="1">
      <alignment horizontal="left" vertical="top" wrapText="1"/>
    </xf>
    <xf numFmtId="0" fontId="16" fillId="0" borderId="425" xfId="2" applyFont="1" applyFill="1" applyBorder="1" applyAlignment="1">
      <alignment horizontal="left" wrapText="1"/>
    </xf>
    <xf numFmtId="0" fontId="16" fillId="0" borderId="217" xfId="2" applyFont="1" applyFill="1" applyBorder="1" applyAlignment="1">
      <alignment horizontal="left" wrapText="1"/>
    </xf>
    <xf numFmtId="0" fontId="16" fillId="0" borderId="430" xfId="0" applyFont="1" applyFill="1" applyBorder="1" applyAlignment="1">
      <alignment horizontal="center" vertical="center"/>
    </xf>
    <xf numFmtId="0" fontId="16" fillId="0" borderId="123" xfId="0" applyFont="1" applyFill="1" applyBorder="1" applyAlignment="1">
      <alignment horizontal="center" vertical="center"/>
    </xf>
    <xf numFmtId="0" fontId="16" fillId="0" borderId="11" xfId="80" applyFont="1" applyFill="1" applyBorder="1" applyAlignment="1">
      <alignment horizontal="center" wrapText="1"/>
    </xf>
    <xf numFmtId="0" fontId="16" fillId="0" borderId="9" xfId="80" applyFont="1" applyFill="1" applyBorder="1" applyAlignment="1">
      <alignment horizontal="center" wrapText="1"/>
    </xf>
    <xf numFmtId="0" fontId="16" fillId="0" borderId="10" xfId="80" applyFont="1" applyFill="1" applyBorder="1" applyAlignment="1">
      <alignment horizontal="center" wrapText="1"/>
    </xf>
    <xf numFmtId="0" fontId="16" fillId="0" borderId="11" xfId="2" applyFont="1" applyFill="1" applyBorder="1" applyAlignment="1">
      <alignment horizontal="center" vertical="center"/>
    </xf>
    <xf numFmtId="0" fontId="16" fillId="0" borderId="10" xfId="2" applyFont="1" applyFill="1" applyBorder="1" applyAlignment="1">
      <alignment horizontal="center" vertical="center"/>
    </xf>
    <xf numFmtId="0" fontId="16" fillId="0" borderId="11" xfId="2" applyFont="1" applyFill="1" applyBorder="1" applyAlignment="1">
      <alignment horizontal="center" vertical="center" wrapText="1"/>
    </xf>
    <xf numFmtId="0" fontId="16" fillId="0" borderId="9" xfId="2" applyFont="1" applyFill="1" applyBorder="1" applyAlignment="1">
      <alignment horizontal="center" vertical="center" wrapText="1"/>
    </xf>
    <xf numFmtId="0" fontId="16" fillId="0" borderId="10" xfId="2" applyFont="1" applyFill="1" applyBorder="1" applyAlignment="1">
      <alignment horizontal="center" vertical="center" wrapText="1"/>
    </xf>
    <xf numFmtId="0" fontId="16" fillId="0" borderId="72" xfId="2" applyFont="1" applyFill="1" applyBorder="1" applyAlignment="1">
      <alignment horizontal="center" vertical="center"/>
    </xf>
    <xf numFmtId="0" fontId="16" fillId="0" borderId="9" xfId="2" applyFont="1" applyFill="1" applyBorder="1" applyAlignment="1">
      <alignment horizontal="center" vertical="center"/>
    </xf>
    <xf numFmtId="0" fontId="16" fillId="0" borderId="17" xfId="93" applyFont="1" applyFill="1" applyBorder="1" applyAlignment="1">
      <alignment horizontal="center" vertical="top" wrapText="1"/>
    </xf>
    <xf numFmtId="0" fontId="16" fillId="0" borderId="3" xfId="93" applyFont="1" applyFill="1" applyBorder="1" applyAlignment="1">
      <alignment horizontal="center" vertical="top" wrapText="1"/>
    </xf>
    <xf numFmtId="0" fontId="16" fillId="0" borderId="1" xfId="93" applyFont="1" applyFill="1" applyBorder="1" applyAlignment="1">
      <alignment horizontal="center" vertical="top" wrapText="1"/>
    </xf>
    <xf numFmtId="0" fontId="16" fillId="0" borderId="0" xfId="93" applyFont="1" applyFill="1" applyBorder="1" applyAlignment="1">
      <alignment horizontal="center" vertical="top" wrapText="1"/>
    </xf>
    <xf numFmtId="0" fontId="16" fillId="0" borderId="5" xfId="93" applyFont="1" applyFill="1" applyBorder="1" applyAlignment="1">
      <alignment horizontal="center" vertical="top" wrapText="1"/>
    </xf>
    <xf numFmtId="0" fontId="16" fillId="0" borderId="6" xfId="93" applyFont="1" applyFill="1" applyBorder="1" applyAlignment="1">
      <alignment horizontal="center" vertical="top" wrapText="1"/>
    </xf>
    <xf numFmtId="0" fontId="28" fillId="0" borderId="132" xfId="2" applyFont="1" applyFill="1" applyBorder="1" applyAlignment="1">
      <alignment horizontal="center" vertical="top" wrapText="1"/>
    </xf>
    <xf numFmtId="0" fontId="28" fillId="0" borderId="3" xfId="2" applyFont="1" applyFill="1" applyBorder="1" applyAlignment="1">
      <alignment horizontal="center" vertical="top" wrapText="1"/>
    </xf>
    <xf numFmtId="0" fontId="28" fillId="0" borderId="50" xfId="2" applyFont="1" applyFill="1" applyBorder="1" applyAlignment="1">
      <alignment horizontal="center" vertical="top" wrapText="1"/>
    </xf>
    <xf numFmtId="0" fontId="28" fillId="0" borderId="6" xfId="2" applyFont="1" applyFill="1" applyBorder="1" applyAlignment="1">
      <alignment horizontal="center" vertical="top" wrapText="1"/>
    </xf>
    <xf numFmtId="0" fontId="28" fillId="0" borderId="105" xfId="2" applyFont="1" applyFill="1" applyBorder="1" applyAlignment="1">
      <alignment horizontal="center" vertical="top" wrapText="1"/>
    </xf>
    <xf numFmtId="0" fontId="28" fillId="0" borderId="9" xfId="2" applyFont="1" applyFill="1" applyBorder="1" applyAlignment="1">
      <alignment horizontal="center" vertical="top" wrapText="1"/>
    </xf>
    <xf numFmtId="0" fontId="28" fillId="0" borderId="11" xfId="2" applyFont="1" applyFill="1" applyBorder="1" applyAlignment="1">
      <alignment horizontal="center" vertical="top" wrapText="1"/>
    </xf>
    <xf numFmtId="0" fontId="12" fillId="0" borderId="61" xfId="2" applyNumberFormat="1" applyFont="1" applyFill="1" applyBorder="1" applyAlignment="1">
      <alignment horizontal="center" vertical="top" wrapText="1"/>
    </xf>
    <xf numFmtId="0" fontId="12" fillId="0" borderId="60" xfId="2" applyNumberFormat="1" applyFont="1" applyFill="1" applyBorder="1" applyAlignment="1">
      <alignment horizontal="center" vertical="top" wrapText="1"/>
    </xf>
    <xf numFmtId="0" fontId="12" fillId="0" borderId="62" xfId="2" applyNumberFormat="1" applyFont="1" applyFill="1" applyBorder="1" applyAlignment="1">
      <alignment horizontal="center" vertical="top" wrapText="1"/>
    </xf>
    <xf numFmtId="166" fontId="95" fillId="0" borderId="105" xfId="2" applyNumberFormat="1" applyFont="1" applyFill="1" applyBorder="1" applyAlignment="1">
      <alignment horizontal="center" vertical="center"/>
    </xf>
    <xf numFmtId="166" fontId="95" fillId="0" borderId="9" xfId="2" applyNumberFormat="1" applyFont="1" applyFill="1" applyBorder="1" applyAlignment="1">
      <alignment horizontal="center" vertical="center"/>
    </xf>
    <xf numFmtId="166" fontId="95" fillId="0" borderId="72" xfId="2" applyNumberFormat="1" applyFont="1" applyFill="1" applyBorder="1" applyAlignment="1">
      <alignment horizontal="center" vertical="center"/>
    </xf>
    <xf numFmtId="166" fontId="16" fillId="0" borderId="28" xfId="2" applyNumberFormat="1" applyFont="1" applyFill="1" applyBorder="1" applyAlignment="1">
      <alignment horizontal="left" vertical="center" wrapText="1"/>
    </xf>
    <xf numFmtId="166" fontId="16" fillId="0" borderId="29" xfId="2" applyNumberFormat="1" applyFont="1" applyFill="1" applyBorder="1" applyAlignment="1">
      <alignment horizontal="left" vertical="center" wrapText="1"/>
    </xf>
    <xf numFmtId="166" fontId="16" fillId="0" borderId="35" xfId="2" applyNumberFormat="1" applyFont="1" applyFill="1" applyBorder="1" applyAlignment="1">
      <alignment horizontal="left" vertical="center" wrapText="1"/>
    </xf>
    <xf numFmtId="166" fontId="16" fillId="0" borderId="30" xfId="2" applyNumberFormat="1" applyFont="1" applyFill="1" applyBorder="1" applyAlignment="1">
      <alignment horizontal="left" vertical="center" wrapText="1"/>
    </xf>
    <xf numFmtId="166" fontId="16" fillId="0" borderId="0" xfId="2" applyNumberFormat="1" applyFont="1" applyFill="1" applyBorder="1" applyAlignment="1">
      <alignment horizontal="left" vertical="center" wrapText="1"/>
    </xf>
    <xf numFmtId="166" fontId="16" fillId="0" borderId="33" xfId="2" applyNumberFormat="1" applyFont="1" applyFill="1" applyBorder="1" applyAlignment="1">
      <alignment horizontal="left" vertical="center" wrapText="1"/>
    </xf>
    <xf numFmtId="166" fontId="16" fillId="0" borderId="50" xfId="2" applyNumberFormat="1" applyFont="1" applyFill="1" applyBorder="1" applyAlignment="1">
      <alignment horizontal="left" vertical="center" wrapText="1"/>
    </xf>
    <xf numFmtId="166" fontId="16" fillId="0" borderId="6" xfId="2" applyNumberFormat="1" applyFont="1" applyFill="1" applyBorder="1" applyAlignment="1">
      <alignment horizontal="left" vertical="center" wrapText="1"/>
    </xf>
    <xf numFmtId="166" fontId="16" fillId="0" borderId="36" xfId="2" applyNumberFormat="1" applyFont="1" applyFill="1" applyBorder="1" applyAlignment="1">
      <alignment horizontal="left" vertical="center" wrapText="1"/>
    </xf>
    <xf numFmtId="0" fontId="16" fillId="0" borderId="17" xfId="93" applyFont="1" applyFill="1" applyBorder="1" applyAlignment="1">
      <alignment horizontal="left" vertical="top" wrapText="1"/>
    </xf>
    <xf numFmtId="0" fontId="16" fillId="0" borderId="3" xfId="93" applyFont="1" applyFill="1" applyBorder="1" applyAlignment="1">
      <alignment horizontal="left" vertical="top" wrapText="1"/>
    </xf>
    <xf numFmtId="0" fontId="16" fillId="0" borderId="4" xfId="93" applyFont="1" applyFill="1" applyBorder="1" applyAlignment="1">
      <alignment horizontal="left" vertical="top" wrapText="1"/>
    </xf>
    <xf numFmtId="0" fontId="16" fillId="0" borderId="1" xfId="93" applyFont="1" applyFill="1" applyBorder="1" applyAlignment="1">
      <alignment horizontal="left" vertical="top" wrapText="1"/>
    </xf>
    <xf numFmtId="0" fontId="16" fillId="0" borderId="0" xfId="93" applyFont="1" applyFill="1" applyBorder="1" applyAlignment="1">
      <alignment horizontal="left" vertical="top" wrapText="1"/>
    </xf>
    <xf numFmtId="0" fontId="16" fillId="0" borderId="2" xfId="93" applyFont="1" applyFill="1" applyBorder="1" applyAlignment="1">
      <alignment horizontal="left" vertical="top" wrapText="1"/>
    </xf>
    <xf numFmtId="0" fontId="16" fillId="0" borderId="4" xfId="93" applyFont="1" applyFill="1" applyBorder="1" applyAlignment="1">
      <alignment horizontal="center" vertical="top" wrapText="1"/>
    </xf>
    <xf numFmtId="0" fontId="16" fillId="0" borderId="2" xfId="93" applyFont="1" applyFill="1" applyBorder="1" applyAlignment="1">
      <alignment horizontal="center" vertical="top" wrapText="1"/>
    </xf>
    <xf numFmtId="0" fontId="16" fillId="0" borderId="7" xfId="93" applyFont="1" applyFill="1" applyBorder="1" applyAlignment="1">
      <alignment horizontal="center" vertical="top" wrapText="1"/>
    </xf>
    <xf numFmtId="166" fontId="95" fillId="0" borderId="106" xfId="2" applyNumberFormat="1" applyFont="1" applyFill="1" applyBorder="1" applyAlignment="1">
      <alignment horizontal="center" vertical="center"/>
    </xf>
    <xf numFmtId="166" fontId="95" fillId="0" borderId="73" xfId="2" applyNumberFormat="1" applyFont="1" applyFill="1" applyBorder="1" applyAlignment="1">
      <alignment horizontal="center" vertical="center"/>
    </xf>
    <xf numFmtId="166" fontId="95" fillId="0" borderId="76" xfId="2" applyNumberFormat="1" applyFont="1" applyFill="1" applyBorder="1" applyAlignment="1">
      <alignment horizontal="center" vertical="center"/>
    </xf>
    <xf numFmtId="0" fontId="16" fillId="0" borderId="105" xfId="2" applyFont="1" applyFill="1" applyBorder="1" applyAlignment="1">
      <alignment horizontal="center" vertical="center" wrapText="1"/>
    </xf>
    <xf numFmtId="0" fontId="16" fillId="0" borderId="132" xfId="93" applyFont="1" applyFill="1" applyBorder="1" applyAlignment="1">
      <alignment horizontal="center" vertical="top" wrapText="1"/>
    </xf>
    <xf numFmtId="0" fontId="16" fillId="0" borderId="30" xfId="93" applyFont="1" applyFill="1" applyBorder="1" applyAlignment="1">
      <alignment horizontal="center" vertical="top" wrapText="1"/>
    </xf>
    <xf numFmtId="0" fontId="16" fillId="0" borderId="50" xfId="93" applyFont="1" applyFill="1" applyBorder="1" applyAlignment="1">
      <alignment horizontal="center" vertical="top" wrapText="1"/>
    </xf>
    <xf numFmtId="0" fontId="16" fillId="0" borderId="105" xfId="80" applyFont="1" applyFill="1" applyBorder="1" applyAlignment="1">
      <alignment horizontal="center" wrapText="1"/>
    </xf>
    <xf numFmtId="0" fontId="16" fillId="0" borderId="0" xfId="2" applyFont="1" applyFill="1" applyBorder="1" applyAlignment="1">
      <alignment horizontal="center" vertical="center"/>
    </xf>
    <xf numFmtId="0" fontId="16" fillId="0" borderId="75" xfId="2" applyFont="1" applyFill="1" applyBorder="1" applyAlignment="1">
      <alignment horizontal="center" vertical="center"/>
    </xf>
    <xf numFmtId="0" fontId="16" fillId="0" borderId="74" xfId="2" applyFont="1" applyFill="1" applyBorder="1" applyAlignment="1">
      <alignment horizontal="center" vertical="center"/>
    </xf>
    <xf numFmtId="0" fontId="16" fillId="0" borderId="76" xfId="2" applyFont="1" applyFill="1" applyBorder="1" applyAlignment="1">
      <alignment horizontal="center" vertical="center"/>
    </xf>
    <xf numFmtId="0" fontId="16" fillId="0" borderId="73" xfId="2" applyFont="1" applyFill="1" applyBorder="1" applyAlignment="1">
      <alignment horizontal="center" vertical="center"/>
    </xf>
    <xf numFmtId="0" fontId="16" fillId="0" borderId="58" xfId="93" applyFont="1" applyFill="1" applyBorder="1" applyAlignment="1">
      <alignment horizontal="left" vertical="top" wrapText="1"/>
    </xf>
    <xf numFmtId="0" fontId="16" fillId="0" borderId="33" xfId="93" applyFont="1" applyFill="1" applyBorder="1" applyAlignment="1">
      <alignment horizontal="left" vertical="top" wrapText="1"/>
    </xf>
    <xf numFmtId="0" fontId="16" fillId="0" borderId="72" xfId="2" applyFont="1" applyFill="1" applyBorder="1" applyAlignment="1">
      <alignment horizontal="center" vertical="center" wrapText="1"/>
    </xf>
    <xf numFmtId="0" fontId="17" fillId="0" borderId="55" xfId="2" applyFont="1" applyFill="1" applyBorder="1" applyAlignment="1">
      <alignment horizontal="center" vertical="top" wrapText="1"/>
    </xf>
    <xf numFmtId="0" fontId="17" fillId="0" borderId="56" xfId="2" applyFont="1" applyFill="1" applyBorder="1" applyAlignment="1">
      <alignment horizontal="center" vertical="top" wrapText="1"/>
    </xf>
    <xf numFmtId="0" fontId="17" fillId="0" borderId="57" xfId="2" applyFont="1" applyFill="1" applyBorder="1" applyAlignment="1">
      <alignment horizontal="center" vertical="top" wrapText="1"/>
    </xf>
    <xf numFmtId="0" fontId="16" fillId="0" borderId="72" xfId="80" applyFont="1" applyFill="1" applyBorder="1" applyAlignment="1">
      <alignment horizontal="center" wrapText="1"/>
    </xf>
    <xf numFmtId="0" fontId="12" fillId="0" borderId="28" xfId="2" applyFont="1" applyFill="1" applyBorder="1" applyAlignment="1">
      <alignment horizontal="center" vertical="center"/>
    </xf>
    <xf numFmtId="0" fontId="12" fillId="0" borderId="29" xfId="2" applyFont="1" applyFill="1" applyBorder="1" applyAlignment="1">
      <alignment horizontal="center" vertical="center"/>
    </xf>
    <xf numFmtId="0" fontId="12" fillId="0" borderId="35" xfId="2" applyFont="1" applyFill="1" applyBorder="1" applyAlignment="1">
      <alignment horizontal="center" vertical="center"/>
    </xf>
    <xf numFmtId="0" fontId="16" fillId="0" borderId="106" xfId="2" applyFont="1" applyFill="1" applyBorder="1" applyAlignment="1">
      <alignment horizontal="center" vertical="center" wrapText="1"/>
    </xf>
    <xf numFmtId="0" fontId="16" fillId="0" borderId="73" xfId="2" applyFont="1" applyFill="1" applyBorder="1" applyAlignment="1">
      <alignment horizontal="center" vertical="center" wrapText="1"/>
    </xf>
    <xf numFmtId="0" fontId="16" fillId="0" borderId="74" xfId="2" applyFont="1" applyFill="1" applyBorder="1" applyAlignment="1">
      <alignment horizontal="center" vertical="center" wrapText="1"/>
    </xf>
    <xf numFmtId="0" fontId="16" fillId="0" borderId="75" xfId="2" applyFont="1" applyFill="1" applyBorder="1" applyAlignment="1">
      <alignment horizontal="center" vertical="center" wrapText="1"/>
    </xf>
    <xf numFmtId="0" fontId="16" fillId="0" borderId="106" xfId="2" applyFont="1" applyFill="1" applyBorder="1" applyAlignment="1">
      <alignment horizontal="center" vertical="center"/>
    </xf>
    <xf numFmtId="0" fontId="16" fillId="0" borderId="105" xfId="2" applyFont="1" applyFill="1" applyBorder="1" applyAlignment="1">
      <alignment horizontal="center" vertical="center"/>
    </xf>
    <xf numFmtId="0" fontId="28" fillId="0" borderId="61" xfId="2" applyNumberFormat="1" applyFont="1" applyFill="1" applyBorder="1" applyAlignment="1">
      <alignment horizontal="center" vertical="center"/>
    </xf>
    <xf numFmtId="0" fontId="28" fillId="0" borderId="60" xfId="2" applyNumberFormat="1" applyFont="1" applyFill="1" applyBorder="1" applyAlignment="1">
      <alignment horizontal="center" vertical="center"/>
    </xf>
    <xf numFmtId="0" fontId="28" fillId="0" borderId="62" xfId="2" applyNumberFormat="1" applyFont="1" applyFill="1" applyBorder="1" applyAlignment="1">
      <alignment horizontal="center" vertical="center"/>
    </xf>
    <xf numFmtId="0" fontId="16" fillId="0" borderId="50" xfId="2" applyFont="1" applyFill="1" applyBorder="1" applyAlignment="1">
      <alignment horizontal="center" vertical="top" wrapText="1"/>
    </xf>
    <xf numFmtId="0" fontId="16" fillId="0" borderId="6" xfId="2" applyFont="1" applyFill="1" applyBorder="1" applyAlignment="1">
      <alignment horizontal="center" vertical="top" wrapText="1"/>
    </xf>
    <xf numFmtId="0" fontId="16" fillId="0" borderId="61" xfId="2" applyFont="1" applyFill="1" applyBorder="1" applyAlignment="1">
      <alignment horizontal="center" vertical="top" wrapText="1"/>
    </xf>
    <xf numFmtId="0" fontId="16" fillId="0" borderId="60" xfId="2" applyFont="1" applyFill="1" applyBorder="1" applyAlignment="1">
      <alignment horizontal="center" vertical="top" wrapText="1"/>
    </xf>
    <xf numFmtId="0" fontId="16" fillId="0" borderId="0" xfId="2" applyFont="1" applyFill="1" applyBorder="1" applyAlignment="1">
      <alignment horizontal="center" vertical="top" wrapText="1"/>
    </xf>
    <xf numFmtId="0" fontId="16" fillId="0" borderId="2" xfId="2" applyFont="1" applyFill="1" applyBorder="1" applyAlignment="1">
      <alignment horizontal="center" vertical="top" wrapText="1"/>
    </xf>
    <xf numFmtId="0" fontId="16" fillId="0" borderId="7" xfId="2" applyFont="1" applyFill="1" applyBorder="1" applyAlignment="1">
      <alignment horizontal="center" vertical="top" wrapText="1"/>
    </xf>
    <xf numFmtId="0" fontId="16" fillId="0" borderId="1" xfId="2" applyFont="1" applyFill="1" applyBorder="1" applyAlignment="1">
      <alignment horizontal="center" vertical="center" wrapText="1"/>
    </xf>
    <xf numFmtId="0" fontId="16" fillId="0" borderId="0" xfId="2" applyFont="1" applyFill="1" applyBorder="1" applyAlignment="1">
      <alignment horizontal="center" vertical="center" wrapText="1"/>
    </xf>
    <xf numFmtId="0" fontId="16" fillId="0" borderId="33" xfId="2" applyFont="1" applyFill="1" applyBorder="1" applyAlignment="1">
      <alignment horizontal="center" vertical="center" wrapText="1"/>
    </xf>
    <xf numFmtId="0" fontId="16" fillId="0" borderId="5" xfId="2" applyFont="1" applyFill="1" applyBorder="1" applyAlignment="1">
      <alignment horizontal="center" vertical="center" wrapText="1"/>
    </xf>
    <xf numFmtId="0" fontId="16" fillId="0" borderId="6" xfId="2" applyFont="1" applyFill="1" applyBorder="1" applyAlignment="1">
      <alignment horizontal="center" vertical="center" wrapText="1"/>
    </xf>
    <xf numFmtId="0" fontId="16" fillId="0" borderId="36" xfId="2" applyFont="1" applyFill="1" applyBorder="1" applyAlignment="1">
      <alignment horizontal="center" vertical="center" wrapText="1"/>
    </xf>
    <xf numFmtId="0" fontId="21" fillId="0" borderId="0" xfId="2" applyFont="1" applyFill="1" applyBorder="1" applyAlignment="1">
      <alignment horizontal="left" vertical="top" wrapText="1"/>
    </xf>
    <xf numFmtId="0" fontId="23" fillId="0" borderId="11" xfId="80" applyFont="1" applyFill="1" applyBorder="1" applyAlignment="1">
      <alignment horizontal="center" vertical="top"/>
    </xf>
    <xf numFmtId="0" fontId="23" fillId="0" borderId="10" xfId="80" applyFont="1" applyFill="1" applyBorder="1" applyAlignment="1">
      <alignment horizontal="center" vertical="top"/>
    </xf>
    <xf numFmtId="0" fontId="16" fillId="0" borderId="132" xfId="2" applyFont="1" applyFill="1" applyBorder="1" applyAlignment="1">
      <alignment horizontal="left" vertical="top" wrapText="1"/>
    </xf>
    <xf numFmtId="0" fontId="16" fillId="0" borderId="3" xfId="2" applyFont="1" applyFill="1" applyBorder="1" applyAlignment="1">
      <alignment horizontal="left" vertical="top" wrapText="1"/>
    </xf>
    <xf numFmtId="0" fontId="16" fillId="0" borderId="58" xfId="2" applyFont="1" applyFill="1" applyBorder="1" applyAlignment="1">
      <alignment horizontal="left" vertical="top" wrapText="1"/>
    </xf>
    <xf numFmtId="0" fontId="16" fillId="0" borderId="30" xfId="2" applyFont="1" applyFill="1" applyBorder="1" applyAlignment="1">
      <alignment horizontal="left" vertical="top" wrapText="1"/>
    </xf>
    <xf numFmtId="0" fontId="16" fillId="0" borderId="33" xfId="2" applyFont="1" applyFill="1" applyBorder="1" applyAlignment="1">
      <alignment horizontal="left" vertical="top" wrapText="1"/>
    </xf>
    <xf numFmtId="0" fontId="16" fillId="0" borderId="50" xfId="2" applyFont="1" applyFill="1" applyBorder="1" applyAlignment="1">
      <alignment horizontal="left" vertical="top" wrapText="1"/>
    </xf>
    <xf numFmtId="0" fontId="16" fillId="0" borderId="6" xfId="2" applyFont="1" applyFill="1" applyBorder="1" applyAlignment="1">
      <alignment horizontal="left" vertical="top" wrapText="1"/>
    </xf>
    <xf numFmtId="0" fontId="16" fillId="0" borderId="36" xfId="2" applyFont="1" applyFill="1" applyBorder="1" applyAlignment="1">
      <alignment horizontal="left" vertical="top" wrapText="1"/>
    </xf>
    <xf numFmtId="0" fontId="166" fillId="0" borderId="3" xfId="2" applyFont="1" applyFill="1" applyBorder="1" applyAlignment="1">
      <alignment horizontal="left" vertical="top" wrapText="1"/>
    </xf>
    <xf numFmtId="0" fontId="166" fillId="0" borderId="58" xfId="2" applyFont="1" applyFill="1" applyBorder="1" applyAlignment="1">
      <alignment horizontal="left" vertical="top" wrapText="1"/>
    </xf>
    <xf numFmtId="0" fontId="166" fillId="0" borderId="0" xfId="2" applyFont="1" applyFill="1" applyBorder="1" applyAlignment="1">
      <alignment horizontal="left" vertical="top" wrapText="1"/>
    </xf>
    <xf numFmtId="0" fontId="166" fillId="0" borderId="33" xfId="2" applyFont="1" applyFill="1" applyBorder="1" applyAlignment="1">
      <alignment horizontal="left" vertical="top" wrapText="1"/>
    </xf>
    <xf numFmtId="0" fontId="166" fillId="0" borderId="6" xfId="2" applyFont="1" applyFill="1" applyBorder="1" applyAlignment="1">
      <alignment horizontal="left" vertical="top" wrapText="1"/>
    </xf>
    <xf numFmtId="0" fontId="166" fillId="0" borderId="36" xfId="2" applyFont="1" applyFill="1" applyBorder="1" applyAlignment="1">
      <alignment horizontal="left" vertical="top" wrapText="1"/>
    </xf>
    <xf numFmtId="0" fontId="16" fillId="0" borderId="132" xfId="80" applyFont="1" applyFill="1" applyBorder="1" applyAlignment="1">
      <alignment horizontal="center" wrapText="1"/>
    </xf>
    <xf numFmtId="0" fontId="16" fillId="0" borderId="3" xfId="80" applyFont="1" applyFill="1" applyBorder="1" applyAlignment="1">
      <alignment horizontal="center" wrapText="1"/>
    </xf>
    <xf numFmtId="0" fontId="16" fillId="0" borderId="4" xfId="80" applyFont="1" applyFill="1" applyBorder="1" applyAlignment="1">
      <alignment horizontal="center" wrapText="1"/>
    </xf>
    <xf numFmtId="0" fontId="16" fillId="0" borderId="50" xfId="80" applyFont="1" applyFill="1" applyBorder="1" applyAlignment="1">
      <alignment horizontal="center" wrapText="1"/>
    </xf>
    <xf numFmtId="0" fontId="16" fillId="0" borderId="6" xfId="80" applyFont="1" applyFill="1" applyBorder="1" applyAlignment="1">
      <alignment horizontal="center" wrapText="1"/>
    </xf>
    <xf numFmtId="0" fontId="16" fillId="0" borderId="7" xfId="80" applyFont="1" applyFill="1" applyBorder="1" applyAlignment="1">
      <alignment horizontal="center" wrapText="1"/>
    </xf>
    <xf numFmtId="0" fontId="16" fillId="0" borderId="11" xfId="80" applyFont="1" applyFill="1" applyBorder="1" applyAlignment="1">
      <alignment horizontal="center"/>
    </xf>
    <xf numFmtId="0" fontId="16" fillId="0" borderId="9" xfId="80" applyFont="1" applyFill="1" applyBorder="1" applyAlignment="1">
      <alignment horizontal="center"/>
    </xf>
    <xf numFmtId="0" fontId="16" fillId="0" borderId="72" xfId="80" applyFont="1" applyFill="1" applyBorder="1" applyAlignment="1">
      <alignment horizontal="center"/>
    </xf>
    <xf numFmtId="0" fontId="16" fillId="0" borderId="11" xfId="80" applyFont="1" applyFill="1" applyBorder="1" applyAlignment="1">
      <alignment horizontal="center" vertical="center"/>
    </xf>
    <xf numFmtId="0" fontId="16" fillId="0" borderId="9" xfId="80" applyFont="1" applyFill="1" applyBorder="1" applyAlignment="1">
      <alignment horizontal="center" vertical="center"/>
    </xf>
    <xf numFmtId="0" fontId="16" fillId="0" borderId="10" xfId="80" applyFont="1" applyFill="1" applyBorder="1" applyAlignment="1">
      <alignment horizontal="center" vertical="center"/>
    </xf>
    <xf numFmtId="0" fontId="28" fillId="0" borderId="61" xfId="2" applyNumberFormat="1" applyFont="1" applyFill="1" applyBorder="1" applyAlignment="1">
      <alignment horizontal="center" vertical="center" wrapText="1"/>
    </xf>
    <xf numFmtId="0" fontId="28" fillId="0" borderId="60" xfId="2" applyNumberFormat="1" applyFont="1" applyFill="1" applyBorder="1" applyAlignment="1">
      <alignment horizontal="center" vertical="center" wrapText="1"/>
    </xf>
    <xf numFmtId="0" fontId="28" fillId="0" borderId="62" xfId="2" applyNumberFormat="1" applyFont="1" applyFill="1" applyBorder="1" applyAlignment="1">
      <alignment horizontal="center" vertical="center" wrapText="1"/>
    </xf>
    <xf numFmtId="0" fontId="16" fillId="0" borderId="17" xfId="2" applyFont="1" applyFill="1" applyBorder="1" applyAlignment="1">
      <alignment horizontal="left" vertical="top" wrapText="1"/>
    </xf>
    <xf numFmtId="0" fontId="16" fillId="0" borderId="4" xfId="2" applyFont="1" applyFill="1" applyBorder="1" applyAlignment="1">
      <alignment horizontal="left" vertical="top" wrapText="1"/>
    </xf>
    <xf numFmtId="0" fontId="16" fillId="0" borderId="2" xfId="2" applyFont="1" applyFill="1" applyBorder="1" applyAlignment="1">
      <alignment horizontal="left" vertical="top" wrapText="1"/>
    </xf>
    <xf numFmtId="167" fontId="44" fillId="0" borderId="8" xfId="2" applyNumberFormat="1" applyFont="1" applyFill="1" applyBorder="1" applyAlignment="1">
      <alignment horizontal="left" vertical="center"/>
    </xf>
    <xf numFmtId="167" fontId="104" fillId="0" borderId="8" xfId="0" applyNumberFormat="1" applyFont="1" applyBorder="1" applyAlignment="1">
      <alignment horizontal="left" vertical="center"/>
    </xf>
    <xf numFmtId="0" fontId="0" fillId="0" borderId="22" xfId="0" applyBorder="1" applyAlignment="1">
      <alignment horizontal="center" vertical="center" textRotation="90" wrapText="1"/>
    </xf>
    <xf numFmtId="0" fontId="0" fillId="0" borderId="19" xfId="0" applyBorder="1" applyAlignment="1">
      <alignment horizontal="center" vertical="center" textRotation="90" wrapText="1"/>
    </xf>
    <xf numFmtId="0" fontId="16" fillId="0" borderId="1" xfId="2" applyFont="1" applyFill="1" applyBorder="1" applyAlignment="1">
      <alignment horizontal="center" vertical="top" wrapText="1"/>
    </xf>
    <xf numFmtId="0" fontId="16" fillId="0" borderId="5" xfId="2" applyFont="1" applyFill="1" applyBorder="1" applyAlignment="1">
      <alignment horizontal="center" vertical="top" wrapText="1"/>
    </xf>
    <xf numFmtId="0" fontId="16" fillId="0" borderId="17" xfId="2" applyFont="1" applyFill="1" applyBorder="1" applyAlignment="1">
      <alignment horizontal="center" vertical="center" wrapText="1"/>
    </xf>
    <xf numFmtId="0" fontId="16" fillId="0" borderId="3" xfId="2" applyFont="1" applyFill="1" applyBorder="1" applyAlignment="1">
      <alignment horizontal="center" vertical="center" wrapText="1"/>
    </xf>
    <xf numFmtId="0" fontId="16" fillId="0" borderId="4" xfId="2" applyFont="1" applyFill="1" applyBorder="1" applyAlignment="1">
      <alignment horizontal="center" vertical="center" wrapText="1"/>
    </xf>
    <xf numFmtId="0" fontId="16" fillId="0" borderId="7" xfId="2" applyFont="1" applyFill="1" applyBorder="1" applyAlignment="1">
      <alignment horizontal="center" vertical="center"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1" xfId="0" applyFill="1" applyBorder="1" applyAlignment="1">
      <alignment horizontal="left" vertical="top" wrapText="1"/>
    </xf>
    <xf numFmtId="0" fontId="0" fillId="0" borderId="0" xfId="0" applyFill="1" applyBorder="1" applyAlignment="1">
      <alignment horizontal="left" vertical="top" wrapText="1"/>
    </xf>
    <xf numFmtId="0" fontId="0" fillId="0" borderId="2" xfId="0" applyFill="1" applyBorder="1" applyAlignment="1">
      <alignment horizontal="left" vertical="top" wrapText="1"/>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2" xfId="0" applyFill="1" applyBorder="1" applyAlignment="1">
      <alignment horizontal="left" vertical="top"/>
    </xf>
    <xf numFmtId="0" fontId="16" fillId="0" borderId="17" xfId="2" applyFont="1" applyFill="1" applyBorder="1" applyAlignment="1">
      <alignment horizontal="center" vertical="top" wrapText="1"/>
    </xf>
    <xf numFmtId="0" fontId="16" fillId="0" borderId="3" xfId="2" applyFont="1" applyFill="1" applyBorder="1" applyAlignment="1">
      <alignment horizontal="center" vertical="top" wrapText="1"/>
    </xf>
    <xf numFmtId="0" fontId="16" fillId="0" borderId="4" xfId="2" applyFont="1" applyFill="1" applyBorder="1" applyAlignment="1">
      <alignment horizontal="center" vertical="top" wrapText="1"/>
    </xf>
    <xf numFmtId="0" fontId="51" fillId="0" borderId="1" xfId="0" applyFont="1" applyFill="1" applyBorder="1" applyAlignment="1">
      <alignment horizontal="center" vertical="top" wrapText="1"/>
    </xf>
    <xf numFmtId="0" fontId="51" fillId="0" borderId="0" xfId="0" applyFont="1" applyFill="1" applyBorder="1" applyAlignment="1">
      <alignment horizontal="center" vertical="top" wrapText="1"/>
    </xf>
    <xf numFmtId="0" fontId="51" fillId="0" borderId="2" xfId="0" applyFont="1" applyFill="1" applyBorder="1" applyAlignment="1">
      <alignment horizontal="center" vertical="top" wrapText="1"/>
    </xf>
    <xf numFmtId="0" fontId="16" fillId="0" borderId="20" xfId="2" applyFont="1" applyFill="1" applyBorder="1" applyAlignment="1">
      <alignment horizontal="center" vertical="center"/>
    </xf>
    <xf numFmtId="0" fontId="16" fillId="0" borderId="11" xfId="2" applyFont="1" applyFill="1" applyBorder="1" applyAlignment="1">
      <alignment horizontal="left" vertical="center" wrapText="1"/>
    </xf>
    <xf numFmtId="0" fontId="16" fillId="0" borderId="9" xfId="2" applyFont="1" applyFill="1" applyBorder="1" applyAlignment="1">
      <alignment horizontal="left" vertical="center" wrapText="1"/>
    </xf>
    <xf numFmtId="0" fontId="16" fillId="0" borderId="10" xfId="2" applyFont="1" applyFill="1" applyBorder="1" applyAlignment="1">
      <alignment horizontal="left" vertical="center" wrapText="1"/>
    </xf>
    <xf numFmtId="0" fontId="16" fillId="9" borderId="20" xfId="2" applyFont="1" applyFill="1" applyBorder="1" applyAlignment="1">
      <alignment horizontal="center" vertical="center"/>
    </xf>
    <xf numFmtId="0" fontId="16" fillId="0" borderId="11" xfId="2" applyFont="1" applyFill="1" applyBorder="1" applyAlignment="1">
      <alignment horizontal="center" vertical="top"/>
    </xf>
    <xf numFmtId="0" fontId="16" fillId="0" borderId="9" xfId="2" applyFont="1" applyFill="1" applyBorder="1" applyAlignment="1">
      <alignment horizontal="center" vertical="top"/>
    </xf>
    <xf numFmtId="0" fontId="16" fillId="0" borderId="10" xfId="2" applyFont="1" applyFill="1" applyBorder="1" applyAlignment="1">
      <alignment horizontal="center" vertical="top"/>
    </xf>
    <xf numFmtId="0" fontId="16" fillId="0" borderId="6" xfId="2" applyFont="1" applyFill="1" applyBorder="1" applyAlignment="1">
      <alignment horizontal="center" vertical="center"/>
    </xf>
    <xf numFmtId="0" fontId="16" fillId="0" borderId="7" xfId="2" applyFont="1" applyFill="1" applyBorder="1" applyAlignment="1">
      <alignment horizontal="center" vertical="center"/>
    </xf>
    <xf numFmtId="0" fontId="104" fillId="17" borderId="11" xfId="2" applyFont="1" applyFill="1" applyBorder="1" applyAlignment="1">
      <alignment horizontal="center" wrapText="1"/>
    </xf>
    <xf numFmtId="0" fontId="104" fillId="17" borderId="9" xfId="2" applyFont="1" applyFill="1" applyBorder="1" applyAlignment="1">
      <alignment horizontal="center" wrapText="1"/>
    </xf>
    <xf numFmtId="0" fontId="104" fillId="17" borderId="10" xfId="2" applyFont="1" applyFill="1" applyBorder="1" applyAlignment="1">
      <alignment horizontal="center" wrapText="1"/>
    </xf>
    <xf numFmtId="0" fontId="104" fillId="17" borderId="11" xfId="2" applyFont="1" applyFill="1" applyBorder="1" applyAlignment="1">
      <alignment horizontal="center" vertical="center" wrapText="1"/>
    </xf>
    <xf numFmtId="0" fontId="104" fillId="17" borderId="9" xfId="2" applyFont="1" applyFill="1" applyBorder="1" applyAlignment="1">
      <alignment horizontal="center" vertical="center" wrapText="1"/>
    </xf>
    <xf numFmtId="0" fontId="104" fillId="17" borderId="10" xfId="2" applyFont="1" applyFill="1" applyBorder="1" applyAlignment="1">
      <alignment horizontal="center" vertical="center" wrapText="1"/>
    </xf>
    <xf numFmtId="0" fontId="104" fillId="17" borderId="11" xfId="2" applyFont="1" applyFill="1" applyBorder="1" applyAlignment="1">
      <alignment horizontal="center" vertical="top"/>
    </xf>
    <xf numFmtId="0" fontId="104" fillId="17" borderId="9" xfId="2" applyFont="1" applyFill="1" applyBorder="1" applyAlignment="1">
      <alignment horizontal="center" vertical="top"/>
    </xf>
    <xf numFmtId="0" fontId="104" fillId="17" borderId="10" xfId="2" applyFont="1" applyFill="1" applyBorder="1" applyAlignment="1">
      <alignment horizontal="center" vertical="top"/>
    </xf>
    <xf numFmtId="0" fontId="16" fillId="9" borderId="10" xfId="2" applyFont="1" applyFill="1" applyBorder="1" applyAlignment="1">
      <alignment horizontal="center" vertical="center"/>
    </xf>
    <xf numFmtId="0" fontId="16" fillId="0" borderId="0" xfId="2" quotePrefix="1" applyFont="1" applyFill="1" applyBorder="1" applyAlignment="1">
      <alignment horizontal="left" vertical="top" wrapText="1"/>
    </xf>
    <xf numFmtId="0" fontId="16" fillId="0" borderId="2" xfId="2" quotePrefix="1" applyFont="1" applyFill="1" applyBorder="1" applyAlignment="1">
      <alignment horizontal="left" vertical="top" wrapText="1"/>
    </xf>
    <xf numFmtId="0" fontId="17" fillId="0" borderId="9" xfId="2" applyFont="1" applyFill="1" applyBorder="1" applyAlignment="1">
      <alignment horizontal="left" vertical="center"/>
    </xf>
    <xf numFmtId="0" fontId="17" fillId="0" borderId="10" xfId="2" applyFont="1" applyFill="1" applyBorder="1" applyAlignment="1">
      <alignment horizontal="left" vertical="center"/>
    </xf>
    <xf numFmtId="0" fontId="16" fillId="0" borderId="0" xfId="2" applyFont="1" applyFill="1" applyBorder="1" applyAlignment="1">
      <alignment horizontal="left" vertical="center" wrapText="1"/>
    </xf>
    <xf numFmtId="0" fontId="16" fillId="0" borderId="2" xfId="2" applyFont="1" applyFill="1" applyBorder="1" applyAlignment="1">
      <alignment horizontal="center" vertical="center" wrapText="1"/>
    </xf>
    <xf numFmtId="166" fontId="17" fillId="0" borderId="8" xfId="2" applyNumberFormat="1" applyFont="1" applyFill="1" applyBorder="1" applyAlignment="1">
      <alignment horizontal="left" vertical="center"/>
    </xf>
    <xf numFmtId="0" fontId="12" fillId="0" borderId="8" xfId="0" applyFont="1" applyBorder="1" applyAlignment="1">
      <alignment horizontal="left" vertical="center"/>
    </xf>
    <xf numFmtId="166" fontId="17" fillId="0" borderId="8" xfId="2" quotePrefix="1" applyNumberFormat="1" applyFont="1" applyFill="1" applyBorder="1" applyAlignment="1">
      <alignment horizontal="left" vertical="center"/>
    </xf>
    <xf numFmtId="0" fontId="27" fillId="3" borderId="3" xfId="2" applyFont="1" applyFill="1" applyBorder="1" applyAlignment="1">
      <alignment horizontal="center" vertical="center"/>
    </xf>
    <xf numFmtId="0" fontId="17" fillId="3" borderId="0" xfId="2" applyFont="1" applyFill="1" applyBorder="1" applyAlignment="1">
      <alignment horizontal="center" vertical="center"/>
    </xf>
    <xf numFmtId="0" fontId="45" fillId="0" borderId="54" xfId="0" applyFont="1" applyFill="1" applyBorder="1" applyAlignment="1">
      <alignment horizontal="left" vertical="top" wrapText="1"/>
    </xf>
    <xf numFmtId="0" fontId="45" fillId="0" borderId="170" xfId="0" applyFont="1" applyFill="1" applyBorder="1" applyAlignment="1">
      <alignment horizontal="left" vertical="top" wrapText="1"/>
    </xf>
    <xf numFmtId="0" fontId="45" fillId="0" borderId="171" xfId="0" applyFont="1" applyFill="1" applyBorder="1" applyAlignment="1">
      <alignment horizontal="left" vertical="top" wrapText="1"/>
    </xf>
    <xf numFmtId="0" fontId="104" fillId="0" borderId="20" xfId="2" applyFont="1" applyFill="1" applyBorder="1" applyAlignment="1">
      <alignment horizontal="center" vertical="center"/>
    </xf>
    <xf numFmtId="0" fontId="104" fillId="0" borderId="11" xfId="2" applyFont="1" applyFill="1" applyBorder="1" applyAlignment="1">
      <alignment horizontal="center" vertical="center"/>
    </xf>
    <xf numFmtId="0" fontId="104" fillId="0" borderId="9" xfId="2" applyFont="1" applyFill="1" applyBorder="1" applyAlignment="1">
      <alignment horizontal="center" vertical="center"/>
    </xf>
    <xf numFmtId="0" fontId="104" fillId="0" borderId="10" xfId="2" applyFont="1" applyFill="1" applyBorder="1" applyAlignment="1">
      <alignment horizontal="center" vertical="center"/>
    </xf>
    <xf numFmtId="0" fontId="16" fillId="0" borderId="3" xfId="2" quotePrefix="1" applyFont="1" applyFill="1" applyBorder="1" applyAlignment="1">
      <alignment horizontal="center" vertical="center" wrapText="1"/>
    </xf>
    <xf numFmtId="0" fontId="16" fillId="0" borderId="4" xfId="2" quotePrefix="1" applyFont="1" applyFill="1" applyBorder="1" applyAlignment="1">
      <alignment horizontal="center" vertical="center" wrapText="1"/>
    </xf>
    <xf numFmtId="0" fontId="16" fillId="0" borderId="5" xfId="2" quotePrefix="1" applyFont="1" applyFill="1" applyBorder="1" applyAlignment="1">
      <alignment horizontal="center" vertical="center" wrapText="1"/>
    </xf>
    <xf numFmtId="0" fontId="16" fillId="0" borderId="6" xfId="2" quotePrefix="1" applyFont="1" applyFill="1" applyBorder="1" applyAlignment="1">
      <alignment horizontal="center" vertical="center" wrapText="1"/>
    </xf>
    <xf numFmtId="0" fontId="16" fillId="0" borderId="7" xfId="2" quotePrefix="1" applyFont="1" applyFill="1" applyBorder="1" applyAlignment="1">
      <alignment horizontal="center" vertical="center" wrapText="1"/>
    </xf>
    <xf numFmtId="0" fontId="16" fillId="0" borderId="17" xfId="2" applyFont="1" applyFill="1" applyBorder="1" applyAlignment="1">
      <alignment horizontal="center" vertical="center"/>
    </xf>
    <xf numFmtId="0" fontId="16" fillId="0" borderId="3" xfId="2" applyFont="1" applyFill="1" applyBorder="1" applyAlignment="1">
      <alignment horizontal="center" vertical="center"/>
    </xf>
    <xf numFmtId="0" fontId="16" fillId="0" borderId="4" xfId="2" applyFont="1" applyFill="1" applyBorder="1" applyAlignment="1">
      <alignment horizontal="center" vertical="center"/>
    </xf>
    <xf numFmtId="0" fontId="16" fillId="0" borderId="5" xfId="2" applyFont="1" applyFill="1" applyBorder="1" applyAlignment="1">
      <alignment horizontal="center" vertical="center"/>
    </xf>
    <xf numFmtId="166" fontId="104" fillId="0" borderId="0" xfId="2" quotePrefix="1" applyNumberFormat="1" applyFont="1" applyFill="1" applyBorder="1" applyAlignment="1">
      <alignment horizontal="center" vertical="center"/>
    </xf>
    <xf numFmtId="0" fontId="11" fillId="0" borderId="54" xfId="2" applyFont="1" applyFill="1" applyBorder="1" applyAlignment="1">
      <alignment horizontal="right" vertical="center"/>
    </xf>
    <xf numFmtId="0" fontId="11" fillId="0" borderId="170" xfId="2" applyFont="1" applyFill="1" applyBorder="1" applyAlignment="1">
      <alignment horizontal="right" vertical="center"/>
    </xf>
    <xf numFmtId="0" fontId="11" fillId="0" borderId="171" xfId="2" applyFont="1" applyFill="1" applyBorder="1" applyAlignment="1">
      <alignment horizontal="right" vertical="center"/>
    </xf>
    <xf numFmtId="166" fontId="16" fillId="0" borderId="1" xfId="2" applyNumberFormat="1" applyFont="1" applyFill="1" applyBorder="1" applyAlignment="1">
      <alignment horizontal="center" vertical="center" textRotation="90" wrapText="1"/>
    </xf>
    <xf numFmtId="0" fontId="45" fillId="0" borderId="1" xfId="0" applyFont="1" applyFill="1" applyBorder="1" applyAlignment="1">
      <alignment horizontal="left" wrapText="1"/>
    </xf>
    <xf numFmtId="0" fontId="45" fillId="0" borderId="2" xfId="0" applyFont="1" applyFill="1" applyBorder="1" applyAlignment="1">
      <alignment horizontal="left" wrapText="1"/>
    </xf>
    <xf numFmtId="0" fontId="45" fillId="0" borderId="5" xfId="0" applyFont="1" applyFill="1" applyBorder="1" applyAlignment="1">
      <alignment horizontal="left" wrapText="1"/>
    </xf>
    <xf numFmtId="0" fontId="45" fillId="0" borderId="7" xfId="0" applyFont="1" applyFill="1" applyBorder="1" applyAlignment="1">
      <alignment horizontal="left" wrapText="1"/>
    </xf>
    <xf numFmtId="0" fontId="16" fillId="0" borderId="30" xfId="2" applyFont="1" applyFill="1" applyBorder="1" applyAlignment="1">
      <alignment horizontal="center" vertical="top" wrapText="1"/>
    </xf>
    <xf numFmtId="0" fontId="16" fillId="0" borderId="132" xfId="0" applyFont="1" applyFill="1" applyBorder="1" applyAlignment="1">
      <alignment horizontal="center" wrapText="1"/>
    </xf>
    <xf numFmtId="0" fontId="16" fillId="0" borderId="3" xfId="0" applyFont="1" applyFill="1" applyBorder="1" applyAlignment="1">
      <alignment horizontal="center" wrapText="1"/>
    </xf>
    <xf numFmtId="0" fontId="16" fillId="0" borderId="50" xfId="0" applyFont="1" applyFill="1" applyBorder="1" applyAlignment="1">
      <alignment horizontal="center" wrapText="1"/>
    </xf>
    <xf numFmtId="0" fontId="16" fillId="0" borderId="4" xfId="0" applyFont="1" applyFill="1" applyBorder="1" applyAlignment="1">
      <alignment horizontal="center" wrapText="1"/>
    </xf>
    <xf numFmtId="0" fontId="16" fillId="0" borderId="322" xfId="2" applyFont="1" applyFill="1" applyBorder="1" applyAlignment="1">
      <alignment horizontal="center" vertical="center"/>
    </xf>
    <xf numFmtId="0" fontId="9" fillId="0" borderId="322" xfId="0" applyFont="1" applyFill="1" applyBorder="1"/>
    <xf numFmtId="0" fontId="9" fillId="0" borderId="323" xfId="0" applyFont="1" applyFill="1" applyBorder="1"/>
    <xf numFmtId="0" fontId="16" fillId="0" borderId="322" xfId="2" applyFont="1" applyFill="1" applyBorder="1" applyAlignment="1">
      <alignment horizontal="left" vertical="center"/>
    </xf>
    <xf numFmtId="0" fontId="11" fillId="0" borderId="134" xfId="2" applyFont="1" applyFill="1" applyBorder="1" applyAlignment="1">
      <alignment horizontal="left" vertical="top" wrapText="1"/>
    </xf>
    <xf numFmtId="0" fontId="64" fillId="0" borderId="322" xfId="2" applyFont="1" applyFill="1" applyBorder="1" applyAlignment="1">
      <alignment horizontal="center" vertical="top" wrapText="1"/>
    </xf>
    <xf numFmtId="0" fontId="16" fillId="0" borderId="400" xfId="2" applyFont="1" applyFill="1" applyBorder="1" applyAlignment="1">
      <alignment horizontal="right" vertical="center"/>
    </xf>
    <xf numFmtId="0" fontId="9" fillId="0" borderId="400" xfId="0" applyFont="1" applyFill="1" applyBorder="1"/>
    <xf numFmtId="0" fontId="9" fillId="0" borderId="394" xfId="0" applyFont="1" applyFill="1" applyBorder="1"/>
    <xf numFmtId="0" fontId="9" fillId="0" borderId="3" xfId="0" applyFont="1" applyFill="1" applyBorder="1"/>
    <xf numFmtId="0" fontId="9" fillId="0" borderId="4" xfId="0" applyFont="1" applyFill="1" applyBorder="1"/>
    <xf numFmtId="0" fontId="9" fillId="0" borderId="1" xfId="0" applyFont="1" applyFill="1" applyBorder="1"/>
    <xf numFmtId="0" fontId="9" fillId="0" borderId="0" xfId="0" applyFont="1" applyFill="1" applyBorder="1"/>
    <xf numFmtId="0" fontId="9" fillId="0" borderId="2" xfId="0" applyFont="1" applyFill="1" applyBorder="1"/>
    <xf numFmtId="0" fontId="9" fillId="0" borderId="5" xfId="0" applyFont="1" applyFill="1" applyBorder="1"/>
    <xf numFmtId="0" fontId="9" fillId="0" borderId="7" xfId="0" applyFont="1" applyFill="1" applyBorder="1"/>
    <xf numFmtId="0" fontId="17" fillId="32" borderId="20" xfId="2" applyFont="1" applyFill="1" applyBorder="1" applyAlignment="1">
      <alignment horizontal="center" vertical="center"/>
    </xf>
    <xf numFmtId="0" fontId="16" fillId="4" borderId="11" xfId="2" applyFont="1" applyFill="1" applyBorder="1" applyAlignment="1">
      <alignment horizontal="center" vertical="center"/>
    </xf>
    <xf numFmtId="0" fontId="16" fillId="4" borderId="9" xfId="2" applyFont="1" applyFill="1" applyBorder="1" applyAlignment="1">
      <alignment horizontal="center" vertical="center"/>
    </xf>
    <xf numFmtId="0" fontId="16" fillId="4" borderId="10" xfId="2" applyFont="1" applyFill="1" applyBorder="1" applyAlignment="1">
      <alignment horizontal="center" vertical="center"/>
    </xf>
    <xf numFmtId="0" fontId="9" fillId="0" borderId="9" xfId="0" applyFont="1" applyFill="1" applyBorder="1"/>
    <xf numFmtId="0" fontId="9" fillId="0" borderId="10" xfId="0" applyFont="1" applyFill="1" applyBorder="1"/>
    <xf numFmtId="0" fontId="17" fillId="17" borderId="20" xfId="2" applyFont="1" applyFill="1" applyBorder="1" applyAlignment="1">
      <alignment horizontal="center" vertical="top" wrapText="1"/>
    </xf>
    <xf numFmtId="0" fontId="17" fillId="17" borderId="11" xfId="2" applyFont="1" applyFill="1" applyBorder="1" applyAlignment="1">
      <alignment horizontal="center" vertical="top" wrapText="1"/>
    </xf>
    <xf numFmtId="0" fontId="17" fillId="17" borderId="152" xfId="2" applyFont="1" applyFill="1" applyBorder="1" applyAlignment="1">
      <alignment horizontal="center" vertical="top" wrapText="1"/>
    </xf>
    <xf numFmtId="0" fontId="17" fillId="17" borderId="20" xfId="2" applyFont="1" applyFill="1" applyBorder="1" applyAlignment="1">
      <alignment horizontal="center" vertical="center"/>
    </xf>
    <xf numFmtId="0" fontId="16" fillId="17" borderId="11" xfId="2" applyFont="1" applyFill="1" applyBorder="1" applyAlignment="1">
      <alignment horizontal="center" vertical="top" wrapText="1"/>
    </xf>
    <xf numFmtId="0" fontId="16" fillId="17" borderId="9" xfId="2" applyFont="1" applyFill="1" applyBorder="1" applyAlignment="1">
      <alignment horizontal="center" vertical="top" wrapText="1"/>
    </xf>
    <xf numFmtId="0" fontId="16" fillId="17" borderId="10" xfId="2" applyFont="1" applyFill="1" applyBorder="1" applyAlignment="1">
      <alignment horizontal="center" vertical="top" wrapText="1"/>
    </xf>
    <xf numFmtId="0" fontId="64" fillId="17" borderId="20" xfId="2" applyFont="1" applyFill="1" applyBorder="1" applyAlignment="1">
      <alignment horizontal="center" vertical="top" wrapText="1"/>
    </xf>
    <xf numFmtId="0" fontId="10" fillId="0" borderId="0" xfId="0" applyFont="1" applyFill="1" applyAlignment="1">
      <alignment horizontal="left" vertical="center"/>
    </xf>
    <xf numFmtId="167" fontId="17" fillId="0" borderId="109" xfId="2" applyNumberFormat="1" applyFont="1" applyFill="1" applyBorder="1" applyAlignment="1">
      <alignment horizontal="left" vertical="center"/>
    </xf>
    <xf numFmtId="0" fontId="11" fillId="0" borderId="18" xfId="0" applyFont="1" applyFill="1" applyBorder="1" applyAlignment="1">
      <alignment horizontal="left" vertical="center" textRotation="90" wrapText="1"/>
    </xf>
    <xf numFmtId="0" fontId="11" fillId="0" borderId="22" xfId="0" applyFont="1" applyFill="1" applyBorder="1"/>
    <xf numFmtId="0" fontId="11" fillId="0" borderId="19" xfId="0" applyFont="1" applyFill="1" applyBorder="1"/>
    <xf numFmtId="0" fontId="16" fillId="0" borderId="11" xfId="2" applyFont="1" applyFill="1" applyBorder="1" applyAlignment="1">
      <alignment horizontal="center" vertical="top" wrapText="1"/>
    </xf>
    <xf numFmtId="0" fontId="16" fillId="0" borderId="101" xfId="2" applyFont="1" applyFill="1" applyBorder="1" applyAlignment="1">
      <alignment horizontal="left" vertical="top" wrapText="1"/>
    </xf>
    <xf numFmtId="0" fontId="9" fillId="0" borderId="48" xfId="0" applyFont="1" applyFill="1" applyBorder="1"/>
    <xf numFmtId="0" fontId="9" fillId="0" borderId="149" xfId="0" applyFont="1" applyFill="1" applyBorder="1"/>
    <xf numFmtId="0" fontId="9" fillId="0" borderId="283" xfId="0" applyFont="1" applyFill="1" applyBorder="1"/>
    <xf numFmtId="0" fontId="9" fillId="0" borderId="150" xfId="0" applyFont="1" applyFill="1" applyBorder="1"/>
    <xf numFmtId="0" fontId="9" fillId="0" borderId="54" xfId="0" applyFont="1" applyFill="1" applyBorder="1"/>
    <xf numFmtId="0" fontId="9" fillId="0" borderId="170" xfId="0" applyFont="1" applyFill="1" applyBorder="1"/>
    <xf numFmtId="0" fontId="9" fillId="0" borderId="171" xfId="0" applyFont="1" applyFill="1" applyBorder="1"/>
    <xf numFmtId="0" fontId="9" fillId="0" borderId="30" xfId="0" applyFont="1" applyFill="1" applyBorder="1"/>
    <xf numFmtId="0" fontId="16" fillId="0" borderId="20" xfId="2" applyFont="1" applyFill="1" applyBorder="1" applyAlignment="1">
      <alignment horizontal="left" vertical="center"/>
    </xf>
    <xf numFmtId="0" fontId="16" fillId="0" borderId="11" xfId="2" applyFont="1" applyFill="1" applyBorder="1" applyAlignment="1">
      <alignment horizontal="right" vertical="center"/>
    </xf>
    <xf numFmtId="0" fontId="16" fillId="0" borderId="9" xfId="2" applyFont="1" applyFill="1" applyBorder="1" applyAlignment="1">
      <alignment horizontal="right" vertical="center"/>
    </xf>
    <xf numFmtId="0" fontId="16" fillId="0" borderId="10" xfId="2" applyFont="1" applyFill="1" applyBorder="1" applyAlignment="1">
      <alignment horizontal="right" vertical="center"/>
    </xf>
    <xf numFmtId="0" fontId="16" fillId="4" borderId="11" xfId="2" applyFont="1" applyFill="1" applyBorder="1" applyAlignment="1">
      <alignment horizontal="left" vertical="center"/>
    </xf>
    <xf numFmtId="0" fontId="16" fillId="4" borderId="9" xfId="2" applyFont="1" applyFill="1" applyBorder="1" applyAlignment="1">
      <alignment horizontal="left" vertical="center"/>
    </xf>
    <xf numFmtId="0" fontId="16" fillId="4" borderId="10" xfId="2" applyFont="1" applyFill="1" applyBorder="1" applyAlignment="1">
      <alignment horizontal="left" vertical="center"/>
    </xf>
    <xf numFmtId="0" fontId="16" fillId="0" borderId="20" xfId="2" applyFont="1" applyFill="1" applyBorder="1" applyAlignment="1">
      <alignment horizontal="left" vertical="center" wrapText="1"/>
    </xf>
    <xf numFmtId="165" fontId="16" fillId="0" borderId="18" xfId="2" applyNumberFormat="1" applyFont="1" applyFill="1" applyBorder="1" applyAlignment="1">
      <alignment horizontal="center" vertical="center"/>
    </xf>
    <xf numFmtId="165" fontId="16" fillId="0" borderId="19" xfId="2" applyNumberFormat="1" applyFont="1" applyFill="1" applyBorder="1" applyAlignment="1">
      <alignment horizontal="center" vertical="center"/>
    </xf>
    <xf numFmtId="0" fontId="44" fillId="0" borderId="0" xfId="2" applyFont="1" applyFill="1" applyBorder="1" applyAlignment="1">
      <alignment horizontal="center" vertical="center"/>
    </xf>
    <xf numFmtId="0" fontId="16" fillId="9" borderId="17" xfId="2" applyFont="1" applyFill="1" applyBorder="1" applyAlignment="1">
      <alignment horizontal="center" vertical="center" textRotation="90" wrapText="1"/>
    </xf>
    <xf numFmtId="0" fontId="16" fillId="9" borderId="1" xfId="2" applyFont="1" applyFill="1" applyBorder="1" applyAlignment="1">
      <alignment horizontal="center" vertical="center" textRotation="90" wrapText="1"/>
    </xf>
    <xf numFmtId="0" fontId="16" fillId="9" borderId="5" xfId="2" applyFont="1" applyFill="1" applyBorder="1" applyAlignment="1">
      <alignment horizontal="center" vertical="center" textRotation="90" wrapText="1"/>
    </xf>
    <xf numFmtId="0" fontId="43" fillId="9" borderId="17" xfId="2" applyFont="1" applyFill="1" applyBorder="1" applyAlignment="1">
      <alignment horizontal="center" vertical="center" textRotation="90" wrapText="1"/>
    </xf>
    <xf numFmtId="0" fontId="43" fillId="9" borderId="1" xfId="2" applyFont="1" applyFill="1" applyBorder="1" applyAlignment="1">
      <alignment horizontal="center" vertical="center" textRotation="90" wrapText="1"/>
    </xf>
    <xf numFmtId="0" fontId="43" fillId="9" borderId="5" xfId="2" applyFont="1" applyFill="1" applyBorder="1" applyAlignment="1">
      <alignment horizontal="center" vertical="center" textRotation="90" wrapText="1"/>
    </xf>
    <xf numFmtId="165" fontId="16" fillId="0" borderId="11" xfId="2" quotePrefix="1" applyNumberFormat="1" applyFont="1" applyFill="1" applyBorder="1" applyAlignment="1">
      <alignment horizontal="center" vertical="center" wrapText="1"/>
    </xf>
    <xf numFmtId="165" fontId="16" fillId="0" borderId="10" xfId="2" applyNumberFormat="1" applyFont="1" applyFill="1" applyBorder="1" applyAlignment="1">
      <alignment horizontal="center" vertical="center" wrapText="1"/>
    </xf>
    <xf numFmtId="165" fontId="109" fillId="0" borderId="20" xfId="2" quotePrefix="1" applyNumberFormat="1" applyFont="1" applyFill="1" applyBorder="1" applyAlignment="1">
      <alignment horizontal="center" vertical="center" wrapText="1"/>
    </xf>
    <xf numFmtId="165" fontId="109" fillId="0" borderId="20" xfId="2" applyNumberFormat="1" applyFont="1" applyFill="1" applyBorder="1" applyAlignment="1">
      <alignment horizontal="center" vertical="center" wrapText="1"/>
    </xf>
    <xf numFmtId="0" fontId="16" fillId="0" borderId="17" xfId="2" applyFont="1" applyFill="1" applyBorder="1" applyAlignment="1">
      <alignment horizontal="center" vertical="center" textRotation="90" wrapText="1"/>
    </xf>
    <xf numFmtId="0" fontId="16" fillId="0" borderId="4" xfId="2" applyFont="1" applyFill="1" applyBorder="1" applyAlignment="1">
      <alignment horizontal="center" vertical="center" textRotation="90" wrapText="1"/>
    </xf>
    <xf numFmtId="0" fontId="16" fillId="0" borderId="1" xfId="2" applyFont="1" applyFill="1" applyBorder="1" applyAlignment="1">
      <alignment horizontal="center" vertical="center" textRotation="90" wrapText="1"/>
    </xf>
    <xf numFmtId="0" fontId="16" fillId="0" borderId="2" xfId="2" applyFont="1" applyFill="1" applyBorder="1" applyAlignment="1">
      <alignment horizontal="center" vertical="center" textRotation="90" wrapText="1"/>
    </xf>
    <xf numFmtId="0" fontId="16" fillId="0" borderId="5" xfId="2" applyFont="1" applyFill="1" applyBorder="1" applyAlignment="1">
      <alignment horizontal="center" vertical="center" textRotation="90" wrapText="1"/>
    </xf>
    <xf numFmtId="0" fontId="16" fillId="0" borderId="7" xfId="2" applyFont="1" applyFill="1" applyBorder="1" applyAlignment="1">
      <alignment horizontal="center" vertical="center" textRotation="90" wrapText="1"/>
    </xf>
    <xf numFmtId="0" fontId="16" fillId="0" borderId="0" xfId="2" quotePrefix="1" applyFont="1" applyFill="1" applyBorder="1" applyAlignment="1">
      <alignment horizontal="center" vertical="center"/>
    </xf>
    <xf numFmtId="0" fontId="104" fillId="17" borderId="11" xfId="2" applyFont="1" applyFill="1" applyBorder="1" applyAlignment="1">
      <alignment horizontal="center" vertical="center"/>
    </xf>
    <xf numFmtId="0" fontId="104" fillId="17" borderId="72" xfId="2" applyFont="1" applyFill="1" applyBorder="1" applyAlignment="1">
      <alignment horizontal="center" vertical="center"/>
    </xf>
    <xf numFmtId="0" fontId="104" fillId="17" borderId="9" xfId="2" applyFont="1" applyFill="1" applyBorder="1" applyAlignment="1">
      <alignment horizontal="center" vertical="center"/>
    </xf>
    <xf numFmtId="0" fontId="104" fillId="17" borderId="10" xfId="2" applyFont="1" applyFill="1" applyBorder="1" applyAlignment="1">
      <alignment horizontal="center" vertical="center"/>
    </xf>
    <xf numFmtId="165" fontId="16" fillId="0" borderId="20" xfId="2" quotePrefix="1" applyNumberFormat="1" applyFont="1" applyFill="1" applyBorder="1" applyAlignment="1">
      <alignment horizontal="center" vertical="center" wrapText="1"/>
    </xf>
    <xf numFmtId="165" fontId="16" fillId="0" borderId="20" xfId="2" applyNumberFormat="1" applyFont="1" applyFill="1" applyBorder="1" applyAlignment="1">
      <alignment horizontal="center" vertical="center" wrapText="1"/>
    </xf>
    <xf numFmtId="0" fontId="16" fillId="0" borderId="0" xfId="2" applyFont="1" applyFill="1" applyAlignment="1">
      <alignment horizontal="left" vertical="top" wrapText="1"/>
    </xf>
    <xf numFmtId="0" fontId="16" fillId="0" borderId="127" xfId="2" applyFont="1" applyFill="1" applyBorder="1" applyAlignment="1">
      <alignment horizontal="left" vertical="center" wrapText="1"/>
    </xf>
    <xf numFmtId="0" fontId="16" fillId="0" borderId="22" xfId="2" applyFont="1" applyFill="1" applyBorder="1" applyAlignment="1">
      <alignment horizontal="left" vertical="center" wrapText="1"/>
    </xf>
    <xf numFmtId="0" fontId="16" fillId="0" borderId="19" xfId="2" applyFont="1" applyFill="1" applyBorder="1" applyAlignment="1">
      <alignment horizontal="left" vertical="center" wrapText="1"/>
    </xf>
    <xf numFmtId="0" fontId="16" fillId="0" borderId="22" xfId="2" applyFont="1" applyFill="1" applyBorder="1" applyAlignment="1">
      <alignment horizontal="left" vertical="top" wrapText="1"/>
    </xf>
    <xf numFmtId="0" fontId="16" fillId="0" borderId="128" xfId="2" applyFont="1" applyFill="1" applyBorder="1" applyAlignment="1">
      <alignment horizontal="left" vertical="top" wrapText="1"/>
    </xf>
    <xf numFmtId="0" fontId="16" fillId="0" borderId="69" xfId="2" applyFont="1" applyFill="1" applyBorder="1" applyAlignment="1">
      <alignment horizontal="left" vertical="top" wrapText="1"/>
    </xf>
    <xf numFmtId="0" fontId="16" fillId="0" borderId="10" xfId="2" applyFont="1" applyFill="1" applyBorder="1" applyAlignment="1">
      <alignment horizontal="center" vertical="top" wrapText="1"/>
    </xf>
    <xf numFmtId="0" fontId="104" fillId="17" borderId="396" xfId="2" applyFont="1" applyFill="1" applyBorder="1" applyAlignment="1">
      <alignment horizontal="center"/>
    </xf>
    <xf numFmtId="0" fontId="104" fillId="17" borderId="358" xfId="2" applyFont="1" applyFill="1" applyBorder="1" applyAlignment="1">
      <alignment horizontal="center"/>
    </xf>
    <xf numFmtId="0" fontId="104" fillId="17" borderId="395" xfId="2" applyFont="1" applyFill="1" applyBorder="1" applyAlignment="1">
      <alignment horizontal="center"/>
    </xf>
    <xf numFmtId="0" fontId="104" fillId="17" borderId="55" xfId="2" applyFont="1" applyFill="1" applyBorder="1" applyAlignment="1">
      <alignment horizontal="center"/>
    </xf>
    <xf numFmtId="0" fontId="104" fillId="17" borderId="57" xfId="2" applyFont="1" applyFill="1" applyBorder="1" applyAlignment="1">
      <alignment horizontal="center"/>
    </xf>
    <xf numFmtId="0" fontId="16" fillId="0" borderId="315" xfId="2" applyFont="1" applyFill="1" applyBorder="1" applyAlignment="1">
      <alignment horizontal="left" vertical="top" wrapText="1"/>
    </xf>
    <xf numFmtId="0" fontId="16" fillId="0" borderId="328" xfId="2" applyFont="1" applyFill="1" applyBorder="1" applyAlignment="1">
      <alignment horizontal="left" vertical="top" wrapText="1"/>
    </xf>
    <xf numFmtId="0" fontId="28" fillId="17" borderId="55" xfId="2" applyFont="1" applyFill="1" applyBorder="1" applyAlignment="1">
      <alignment horizontal="center"/>
    </xf>
    <xf numFmtId="0" fontId="28" fillId="17" borderId="57" xfId="2" applyFont="1" applyFill="1" applyBorder="1" applyAlignment="1">
      <alignment horizontal="center"/>
    </xf>
    <xf numFmtId="0" fontId="16" fillId="0" borderId="61" xfId="2" applyFont="1" applyBorder="1" applyAlignment="1">
      <alignment horizontal="center" vertical="top" wrapText="1"/>
    </xf>
    <xf numFmtId="0" fontId="16" fillId="0" borderId="62" xfId="2" applyFont="1" applyBorder="1" applyAlignment="1">
      <alignment horizontal="center" vertical="top" wrapText="1"/>
    </xf>
    <xf numFmtId="166" fontId="16" fillId="0" borderId="147" xfId="2" applyNumberFormat="1" applyFont="1" applyBorder="1" applyAlignment="1">
      <alignment horizontal="center" vertical="top" wrapText="1"/>
    </xf>
    <xf numFmtId="166" fontId="16" fillId="0" borderId="197" xfId="2" applyNumberFormat="1" applyFont="1" applyBorder="1" applyAlignment="1">
      <alignment horizontal="center" vertical="top" wrapText="1"/>
    </xf>
    <xf numFmtId="166" fontId="16" fillId="0" borderId="239" xfId="2" applyNumberFormat="1" applyFont="1" applyBorder="1" applyAlignment="1">
      <alignment horizontal="center" vertical="top" wrapText="1"/>
    </xf>
    <xf numFmtId="166" fontId="16" fillId="0" borderId="147" xfId="2" applyNumberFormat="1" applyFont="1" applyBorder="1" applyAlignment="1">
      <alignment horizontal="left" vertical="top" wrapText="1"/>
    </xf>
    <xf numFmtId="166" fontId="16" fillId="0" borderId="197" xfId="2" applyNumberFormat="1" applyFont="1" applyBorder="1" applyAlignment="1">
      <alignment horizontal="left" vertical="top" wrapText="1"/>
    </xf>
    <xf numFmtId="0" fontId="17" fillId="0" borderId="30" xfId="2" applyFont="1" applyBorder="1" applyAlignment="1">
      <alignment horizontal="center" wrapText="1"/>
    </xf>
    <xf numFmtId="0" fontId="17" fillId="0" borderId="31" xfId="2" applyFont="1" applyBorder="1" applyAlignment="1">
      <alignment horizontal="center" wrapText="1"/>
    </xf>
    <xf numFmtId="0" fontId="16" fillId="0" borderId="129" xfId="2" applyFont="1" applyBorder="1" applyAlignment="1">
      <alignment horizontal="center" vertical="top" wrapText="1"/>
    </xf>
    <xf numFmtId="0" fontId="16" fillId="0" borderId="130" xfId="2" applyFont="1" applyBorder="1" applyAlignment="1">
      <alignment horizontal="center" vertical="top" wrapText="1"/>
    </xf>
    <xf numFmtId="0" fontId="16" fillId="0" borderId="131" xfId="2" applyFont="1" applyBorder="1" applyAlignment="1">
      <alignment horizontal="center" vertical="top" wrapText="1"/>
    </xf>
    <xf numFmtId="0" fontId="16" fillId="0" borderId="1" xfId="2" applyFont="1" applyBorder="1" applyAlignment="1">
      <alignment horizontal="center" vertical="center" textRotation="90" wrapText="1"/>
    </xf>
    <xf numFmtId="0" fontId="16" fillId="0" borderId="5" xfId="2" applyFont="1" applyBorder="1" applyAlignment="1">
      <alignment horizontal="center" vertical="center" textRotation="90" wrapText="1"/>
    </xf>
    <xf numFmtId="0" fontId="16" fillId="0" borderId="28" xfId="2" applyFont="1" applyBorder="1" applyAlignment="1">
      <alignment horizontal="left" vertical="top" wrapText="1"/>
    </xf>
    <xf numFmtId="0" fontId="16" fillId="0" borderId="29" xfId="2" applyFont="1" applyBorder="1" applyAlignment="1">
      <alignment horizontal="left" vertical="top" wrapText="1"/>
    </xf>
    <xf numFmtId="0" fontId="16" fillId="0" borderId="69" xfId="2" applyFont="1" applyBorder="1" applyAlignment="1">
      <alignment horizontal="left" vertical="top" wrapText="1"/>
    </xf>
    <xf numFmtId="0" fontId="16" fillId="0" borderId="30" xfId="2" applyFont="1" applyBorder="1" applyAlignment="1">
      <alignment horizontal="left" vertical="top" wrapText="1"/>
    </xf>
    <xf numFmtId="0" fontId="16" fillId="0" borderId="0" xfId="2" applyFont="1" applyBorder="1" applyAlignment="1">
      <alignment horizontal="left" vertical="top" wrapText="1"/>
    </xf>
    <xf numFmtId="0" fontId="16" fillId="0" borderId="2" xfId="2" applyFont="1" applyBorder="1" applyAlignment="1">
      <alignment horizontal="left" vertical="top" wrapText="1"/>
    </xf>
    <xf numFmtId="0" fontId="16" fillId="0" borderId="416" xfId="2" applyFont="1" applyBorder="1" applyAlignment="1">
      <alignment horizontal="left" vertical="top" wrapText="1"/>
    </xf>
    <xf numFmtId="0" fontId="16" fillId="0" borderId="122" xfId="2" applyFont="1" applyBorder="1" applyAlignment="1">
      <alignment horizontal="left" vertical="top" wrapText="1"/>
    </xf>
    <xf numFmtId="0" fontId="16" fillId="0" borderId="328" xfId="2" applyFont="1" applyBorder="1" applyAlignment="1">
      <alignment horizontal="left" vertical="top" wrapText="1"/>
    </xf>
    <xf numFmtId="0" fontId="16" fillId="0" borderId="415" xfId="2" applyFont="1" applyBorder="1" applyAlignment="1">
      <alignment horizontal="left" vertical="top" wrapText="1"/>
    </xf>
    <xf numFmtId="0" fontId="16" fillId="0" borderId="197" xfId="2" applyFont="1" applyBorder="1" applyAlignment="1">
      <alignment horizontal="left" vertical="top" wrapText="1"/>
    </xf>
    <xf numFmtId="0" fontId="16" fillId="0" borderId="239" xfId="2" applyFont="1" applyBorder="1" applyAlignment="1">
      <alignment horizontal="left" vertical="top" wrapText="1"/>
    </xf>
    <xf numFmtId="0" fontId="16" fillId="0" borderId="28" xfId="2" applyFont="1" applyBorder="1" applyAlignment="1">
      <alignment horizontal="center" vertical="top" wrapText="1"/>
    </xf>
    <xf numFmtId="0" fontId="16" fillId="0" borderId="29" xfId="2" applyFont="1" applyBorder="1" applyAlignment="1">
      <alignment horizontal="center" vertical="top" wrapText="1"/>
    </xf>
    <xf numFmtId="0" fontId="16" fillId="0" borderId="17" xfId="92" applyFont="1" applyFill="1" applyBorder="1" applyAlignment="1">
      <alignment vertical="top" wrapText="1"/>
    </xf>
    <xf numFmtId="0" fontId="99" fillId="0" borderId="3" xfId="92" applyFill="1" applyBorder="1" applyAlignment="1">
      <alignment vertical="top" wrapText="1"/>
    </xf>
    <xf numFmtId="0" fontId="99" fillId="0" borderId="4" xfId="92" applyFill="1" applyBorder="1" applyAlignment="1">
      <alignment vertical="top" wrapText="1"/>
    </xf>
    <xf numFmtId="0" fontId="99" fillId="0" borderId="1" xfId="92" applyFill="1" applyBorder="1" applyAlignment="1">
      <alignment vertical="top" wrapText="1"/>
    </xf>
    <xf numFmtId="0" fontId="99" fillId="0" borderId="0" xfId="92" applyFill="1" applyBorder="1" applyAlignment="1">
      <alignment vertical="top" wrapText="1"/>
    </xf>
    <xf numFmtId="0" fontId="99" fillId="0" borderId="2" xfId="92" applyFill="1" applyBorder="1" applyAlignment="1">
      <alignment vertical="top" wrapText="1"/>
    </xf>
    <xf numFmtId="0" fontId="99" fillId="0" borderId="1" xfId="92" applyFill="1" applyBorder="1" applyAlignment="1"/>
    <xf numFmtId="0" fontId="99" fillId="0" borderId="0" xfId="92" applyFill="1" applyBorder="1" applyAlignment="1"/>
    <xf numFmtId="0" fontId="99" fillId="0" borderId="2" xfId="92" applyFill="1" applyBorder="1" applyAlignment="1"/>
    <xf numFmtId="0" fontId="16" fillId="0" borderId="11" xfId="92" applyFont="1" applyFill="1" applyBorder="1" applyAlignment="1">
      <alignment horizontal="center"/>
    </xf>
    <xf numFmtId="0" fontId="16" fillId="0" borderId="9" xfId="92" applyFont="1" applyFill="1" applyBorder="1" applyAlignment="1">
      <alignment horizontal="center"/>
    </xf>
    <xf numFmtId="0" fontId="16" fillId="0" borderId="10" xfId="92" applyFont="1" applyFill="1" applyBorder="1" applyAlignment="1">
      <alignment horizontal="center"/>
    </xf>
    <xf numFmtId="0" fontId="104" fillId="17" borderId="126" xfId="92" applyFont="1" applyFill="1" applyBorder="1" applyAlignment="1">
      <alignment horizontal="center"/>
    </xf>
    <xf numFmtId="0" fontId="16" fillId="0" borderId="11" xfId="92" applyFont="1" applyBorder="1" applyAlignment="1">
      <alignment horizontal="center"/>
    </xf>
    <xf numFmtId="0" fontId="16" fillId="0" borderId="9" xfId="92" applyFont="1" applyBorder="1" applyAlignment="1">
      <alignment horizontal="center"/>
    </xf>
    <xf numFmtId="0" fontId="16" fillId="0" borderId="72" xfId="92" applyFont="1" applyBorder="1" applyAlignment="1">
      <alignment horizontal="center"/>
    </xf>
    <xf numFmtId="0" fontId="11" fillId="0" borderId="1" xfId="92" applyFont="1" applyFill="1" applyBorder="1" applyAlignment="1">
      <alignment horizontal="center" wrapText="1"/>
    </xf>
    <xf numFmtId="0" fontId="11" fillId="0" borderId="0" xfId="92" applyFont="1" applyFill="1" applyBorder="1" applyAlignment="1">
      <alignment horizontal="center" wrapText="1"/>
    </xf>
    <xf numFmtId="0" fontId="11" fillId="0" borderId="2" xfId="92" applyFont="1" applyFill="1" applyBorder="1" applyAlignment="1">
      <alignment horizontal="center" wrapText="1"/>
    </xf>
    <xf numFmtId="0" fontId="16" fillId="0" borderId="17" xfId="2" applyFont="1" applyBorder="1" applyAlignment="1">
      <alignment horizontal="left" vertical="top" wrapText="1"/>
    </xf>
    <xf numFmtId="0" fontId="16" fillId="0" borderId="3" xfId="2" applyFont="1" applyBorder="1" applyAlignment="1">
      <alignment horizontal="left" vertical="top" wrapText="1"/>
    </xf>
    <xf numFmtId="0" fontId="16" fillId="0" borderId="4" xfId="2" applyFont="1" applyBorder="1" applyAlignment="1">
      <alignment horizontal="left" vertical="top" wrapText="1"/>
    </xf>
    <xf numFmtId="0" fontId="16" fillId="0" borderId="1" xfId="2" applyFont="1" applyBorder="1" applyAlignment="1">
      <alignment horizontal="left" vertical="top" wrapText="1"/>
    </xf>
    <xf numFmtId="0" fontId="16" fillId="0" borderId="5" xfId="2" applyFont="1" applyBorder="1" applyAlignment="1">
      <alignment horizontal="left" vertical="top" wrapText="1"/>
    </xf>
    <xf numFmtId="0" fontId="16" fillId="0" borderId="6" xfId="2" applyFont="1" applyBorder="1" applyAlignment="1">
      <alignment horizontal="left" vertical="top" wrapText="1"/>
    </xf>
    <xf numFmtId="0" fontId="16" fillId="0" borderId="7" xfId="2" applyFont="1" applyBorder="1" applyAlignment="1">
      <alignment horizontal="left" vertical="top" wrapText="1"/>
    </xf>
    <xf numFmtId="0" fontId="17" fillId="0" borderId="5" xfId="2" applyFont="1" applyBorder="1" applyAlignment="1">
      <alignment horizontal="center" wrapText="1"/>
    </xf>
    <xf numFmtId="0" fontId="17" fillId="0" borderId="6" xfId="2" applyFont="1" applyBorder="1" applyAlignment="1">
      <alignment horizontal="center" wrapText="1"/>
    </xf>
    <xf numFmtId="0" fontId="16" fillId="0" borderId="10" xfId="92" applyFont="1" applyBorder="1" applyAlignment="1">
      <alignment horizontal="center"/>
    </xf>
    <xf numFmtId="0" fontId="45" fillId="0" borderId="19" xfId="2" applyFont="1" applyBorder="1" applyAlignment="1">
      <alignment horizontal="left" vertical="top" wrapText="1"/>
    </xf>
    <xf numFmtId="0" fontId="45" fillId="0" borderId="11" xfId="2" applyFont="1" applyBorder="1" applyAlignment="1">
      <alignment horizontal="left" vertical="top" wrapText="1"/>
    </xf>
    <xf numFmtId="0" fontId="45" fillId="0" borderId="9" xfId="2" applyFont="1" applyBorder="1" applyAlignment="1">
      <alignment horizontal="left" vertical="top" wrapText="1"/>
    </xf>
    <xf numFmtId="0" fontId="45" fillId="0" borderId="20" xfId="2" applyFont="1" applyBorder="1" applyAlignment="1">
      <alignment horizontal="left" vertical="top" wrapText="1"/>
    </xf>
    <xf numFmtId="0" fontId="16" fillId="0" borderId="17" xfId="92" applyFont="1" applyFill="1" applyBorder="1" applyAlignment="1">
      <alignment horizontal="left" vertical="top" wrapText="1"/>
    </xf>
    <xf numFmtId="0" fontId="16" fillId="0" borderId="3" xfId="92" applyFont="1" applyFill="1" applyBorder="1" applyAlignment="1">
      <alignment horizontal="left" vertical="top" wrapText="1"/>
    </xf>
    <xf numFmtId="0" fontId="16" fillId="0" borderId="4" xfId="92" applyFont="1" applyFill="1" applyBorder="1" applyAlignment="1">
      <alignment horizontal="left" vertical="top" wrapText="1"/>
    </xf>
    <xf numFmtId="0" fontId="99" fillId="0" borderId="3" xfId="92" applyFill="1" applyBorder="1"/>
    <xf numFmtId="0" fontId="99" fillId="0" borderId="4" xfId="92" applyFill="1" applyBorder="1"/>
    <xf numFmtId="0" fontId="99" fillId="0" borderId="1" xfId="92" applyFill="1" applyBorder="1"/>
    <xf numFmtId="0" fontId="99" fillId="0" borderId="0" xfId="92" applyFill="1" applyBorder="1"/>
    <xf numFmtId="0" fontId="99" fillId="0" borderId="2" xfId="92" applyFill="1" applyBorder="1"/>
    <xf numFmtId="0" fontId="16" fillId="0" borderId="17" xfId="92" quotePrefix="1" applyFont="1" applyFill="1" applyBorder="1" applyAlignment="1">
      <alignment vertical="top" wrapText="1"/>
    </xf>
    <xf numFmtId="0" fontId="16" fillId="0" borderId="311" xfId="92" applyFont="1" applyFill="1" applyBorder="1" applyAlignment="1">
      <alignment horizontal="left" vertical="top" wrapText="1"/>
    </xf>
    <xf numFmtId="0" fontId="16" fillId="0" borderId="322" xfId="92" applyFont="1" applyFill="1" applyBorder="1" applyAlignment="1">
      <alignment horizontal="left" vertical="top" wrapText="1"/>
    </xf>
    <xf numFmtId="0" fontId="16" fillId="0" borderId="1" xfId="92" applyFont="1" applyFill="1" applyBorder="1" applyAlignment="1">
      <alignment horizontal="center" wrapText="1"/>
    </xf>
    <xf numFmtId="0" fontId="16" fillId="0" borderId="0" xfId="92" applyFont="1" applyFill="1" applyBorder="1" applyAlignment="1">
      <alignment horizontal="center" wrapText="1"/>
    </xf>
    <xf numFmtId="0" fontId="16" fillId="0" borderId="2" xfId="92" applyFont="1" applyFill="1" applyBorder="1" applyAlignment="1">
      <alignment horizontal="center" wrapText="1"/>
    </xf>
    <xf numFmtId="0" fontId="16" fillId="0" borderId="316" xfId="92" applyFont="1" applyFill="1" applyBorder="1" applyAlignment="1">
      <alignment horizontal="left" vertical="top" wrapText="1"/>
    </xf>
    <xf numFmtId="0" fontId="16" fillId="0" borderId="124" xfId="92" applyFont="1" applyFill="1" applyBorder="1" applyAlignment="1">
      <alignment horizontal="left" vertical="top" wrapText="1"/>
    </xf>
    <xf numFmtId="0" fontId="16" fillId="0" borderId="217" xfId="92" applyFont="1" applyFill="1" applyBorder="1" applyAlignment="1">
      <alignment horizontal="left" vertical="top" wrapText="1"/>
    </xf>
    <xf numFmtId="0" fontId="16" fillId="0" borderId="347" xfId="92" applyFont="1" applyFill="1" applyBorder="1" applyAlignment="1">
      <alignment horizontal="left" vertical="top" wrapText="1"/>
    </xf>
    <xf numFmtId="165" fontId="16" fillId="0" borderId="315" xfId="92" applyNumberFormat="1" applyFont="1" applyFill="1" applyBorder="1" applyAlignment="1">
      <alignment horizontal="center" vertical="center"/>
    </xf>
    <xf numFmtId="165" fontId="16" fillId="0" borderId="328" xfId="92" applyNumberFormat="1" applyFont="1" applyFill="1" applyBorder="1" applyAlignment="1">
      <alignment horizontal="center" vertical="center"/>
    </xf>
    <xf numFmtId="0" fontId="16" fillId="0" borderId="75" xfId="92" applyFont="1" applyBorder="1" applyAlignment="1">
      <alignment horizontal="center"/>
    </xf>
    <xf numFmtId="0" fontId="16" fillId="0" borderId="73" xfId="92" applyFont="1" applyBorder="1" applyAlignment="1">
      <alignment horizontal="center"/>
    </xf>
    <xf numFmtId="0" fontId="16" fillId="0" borderId="74" xfId="92" applyFont="1" applyBorder="1" applyAlignment="1">
      <alignment horizontal="center"/>
    </xf>
    <xf numFmtId="0" fontId="16" fillId="0" borderId="18" xfId="2" applyFont="1" applyBorder="1" applyAlignment="1">
      <alignment horizontal="center" vertical="center" textRotation="90" wrapText="1"/>
    </xf>
    <xf numFmtId="0" fontId="16" fillId="0" borderId="22" xfId="2" applyFont="1" applyBorder="1" applyAlignment="1">
      <alignment horizontal="center" vertical="center" textRotation="90" wrapText="1"/>
    </xf>
    <xf numFmtId="0" fontId="16" fillId="0" borderId="78" xfId="2" applyFont="1" applyBorder="1" applyAlignment="1">
      <alignment horizontal="center" vertical="center" textRotation="90" wrapText="1"/>
    </xf>
    <xf numFmtId="0" fontId="104" fillId="17" borderId="75" xfId="2" applyFont="1" applyFill="1" applyBorder="1" applyAlignment="1">
      <alignment horizontal="center"/>
    </xf>
    <xf numFmtId="0" fontId="104" fillId="17" borderId="73" xfId="2" applyFont="1" applyFill="1" applyBorder="1" applyAlignment="1">
      <alignment horizontal="center"/>
    </xf>
    <xf numFmtId="0" fontId="104" fillId="17" borderId="74" xfId="2" applyFont="1" applyFill="1" applyBorder="1" applyAlignment="1">
      <alignment horizontal="center"/>
    </xf>
    <xf numFmtId="0" fontId="104" fillId="17" borderId="75" xfId="92" applyFont="1" applyFill="1" applyBorder="1" applyAlignment="1">
      <alignment horizontal="center"/>
    </xf>
    <xf numFmtId="0" fontId="104" fillId="17" borderId="73" xfId="92" applyFont="1" applyFill="1" applyBorder="1" applyAlignment="1">
      <alignment horizontal="center"/>
    </xf>
    <xf numFmtId="0" fontId="104" fillId="17" borderId="74" xfId="92" applyFont="1" applyFill="1" applyBorder="1" applyAlignment="1">
      <alignment horizontal="center"/>
    </xf>
    <xf numFmtId="166" fontId="16" fillId="0" borderId="18" xfId="92" applyNumberFormat="1" applyFont="1" applyFill="1" applyBorder="1" applyAlignment="1">
      <alignment horizontal="center" vertical="center" textRotation="90" wrapText="1"/>
    </xf>
    <xf numFmtId="166" fontId="16" fillId="0" borderId="22" xfId="92" applyNumberFormat="1" applyFont="1" applyFill="1" applyBorder="1" applyAlignment="1">
      <alignment horizontal="center" vertical="center" textRotation="90" wrapText="1"/>
    </xf>
    <xf numFmtId="166" fontId="16" fillId="0" borderId="133" xfId="92" applyNumberFormat="1" applyFont="1" applyFill="1" applyBorder="1" applyAlignment="1">
      <alignment horizontal="center" vertical="center" textRotation="90" wrapText="1"/>
    </xf>
    <xf numFmtId="0" fontId="14" fillId="0" borderId="0" xfId="92" applyFont="1" applyFill="1" applyBorder="1" applyAlignment="1">
      <alignment horizontal="center"/>
    </xf>
    <xf numFmtId="0" fontId="16" fillId="0" borderId="0" xfId="92" applyFont="1" applyAlignment="1">
      <alignment horizontal="left" wrapText="1"/>
    </xf>
    <xf numFmtId="166" fontId="16" fillId="0" borderId="220" xfId="92" applyNumberFormat="1" applyFont="1" applyBorder="1" applyAlignment="1"/>
    <xf numFmtId="0" fontId="16" fillId="0" borderId="220" xfId="92" applyFont="1" applyBorder="1" applyAlignment="1"/>
    <xf numFmtId="0" fontId="44" fillId="16" borderId="11" xfId="2" applyFont="1" applyFill="1" applyBorder="1" applyAlignment="1">
      <alignment horizontal="left" vertical="top" wrapText="1"/>
    </xf>
    <xf numFmtId="0" fontId="44" fillId="16" borderId="9" xfId="2" applyFont="1" applyFill="1" applyBorder="1" applyAlignment="1">
      <alignment horizontal="left" vertical="top" wrapText="1"/>
    </xf>
    <xf numFmtId="0" fontId="73" fillId="0" borderId="75" xfId="6" applyFont="1" applyFill="1" applyBorder="1" applyAlignment="1">
      <alignment horizontal="center"/>
    </xf>
    <xf numFmtId="0" fontId="73" fillId="0" borderId="74" xfId="6" applyFont="1" applyFill="1" applyBorder="1" applyAlignment="1">
      <alignment horizontal="center"/>
    </xf>
    <xf numFmtId="0" fontId="71" fillId="0" borderId="19" xfId="6" applyFont="1" applyFill="1" applyBorder="1" applyAlignment="1">
      <alignment horizontal="center"/>
    </xf>
    <xf numFmtId="0" fontId="71" fillId="0" borderId="11" xfId="6" applyFont="1" applyFill="1" applyBorder="1" applyAlignment="1">
      <alignment horizontal="center"/>
    </xf>
    <xf numFmtId="0" fontId="71" fillId="0" borderId="10" xfId="6" applyFont="1" applyFill="1" applyBorder="1" applyAlignment="1">
      <alignment horizontal="center"/>
    </xf>
    <xf numFmtId="0" fontId="71" fillId="0" borderId="20" xfId="6" applyFont="1" applyFill="1" applyBorder="1" applyAlignment="1">
      <alignment horizontal="center"/>
    </xf>
    <xf numFmtId="0" fontId="73" fillId="0" borderId="17" xfId="6" applyFont="1" applyFill="1" applyBorder="1" applyAlignment="1">
      <alignment horizontal="left" vertical="top" wrapText="1"/>
    </xf>
    <xf numFmtId="0" fontId="73" fillId="0" borderId="3" xfId="6" applyFont="1" applyFill="1" applyBorder="1" applyAlignment="1">
      <alignment horizontal="left" vertical="top" wrapText="1"/>
    </xf>
    <xf numFmtId="0" fontId="73" fillId="0" borderId="1" xfId="6" applyFont="1" applyFill="1" applyBorder="1" applyAlignment="1">
      <alignment horizontal="left" vertical="top" wrapText="1"/>
    </xf>
    <xf numFmtId="0" fontId="73" fillId="0" borderId="0" xfId="6" applyFont="1" applyFill="1" applyBorder="1" applyAlignment="1">
      <alignment horizontal="left" vertical="top" wrapText="1"/>
    </xf>
    <xf numFmtId="0" fontId="45" fillId="0" borderId="129" xfId="50" quotePrefix="1" applyFont="1" applyFill="1" applyBorder="1" applyAlignment="1">
      <alignment horizontal="center" vertical="top" wrapText="1"/>
    </xf>
    <xf numFmtId="0" fontId="45" fillId="0" borderId="130" xfId="50" quotePrefix="1" applyFont="1" applyFill="1" applyBorder="1" applyAlignment="1">
      <alignment horizontal="center" vertical="top" wrapText="1"/>
    </xf>
    <xf numFmtId="0" fontId="69" fillId="0" borderId="1" xfId="6" applyFont="1" applyFill="1" applyBorder="1" applyAlignment="1">
      <alignment horizontal="center" vertical="center" wrapText="1"/>
    </xf>
    <xf numFmtId="0" fontId="69" fillId="0" borderId="0" xfId="6" applyFont="1" applyFill="1" applyBorder="1" applyAlignment="1">
      <alignment horizontal="center" vertical="center" wrapText="1"/>
    </xf>
    <xf numFmtId="0" fontId="69" fillId="0" borderId="298" xfId="6" applyFont="1" applyFill="1" applyBorder="1" applyAlignment="1">
      <alignment horizontal="center" vertical="center" wrapText="1"/>
    </xf>
    <xf numFmtId="0" fontId="69" fillId="0" borderId="122" xfId="6" applyFont="1" applyFill="1" applyBorder="1" applyAlignment="1">
      <alignment horizontal="center" vertical="center" wrapText="1"/>
    </xf>
    <xf numFmtId="0" fontId="73" fillId="0" borderId="17" xfId="6" applyFont="1" applyFill="1" applyBorder="1" applyAlignment="1">
      <alignment horizontal="center" vertical="center" wrapText="1"/>
    </xf>
    <xf numFmtId="0" fontId="73" fillId="0" borderId="1" xfId="6" applyFont="1" applyFill="1" applyBorder="1" applyAlignment="1">
      <alignment horizontal="center" vertical="center" wrapText="1"/>
    </xf>
    <xf numFmtId="0" fontId="73" fillId="0" borderId="18" xfId="6" applyFont="1" applyFill="1" applyBorder="1" applyAlignment="1">
      <alignment horizontal="center" vertical="center" wrapText="1"/>
    </xf>
    <xf numFmtId="0" fontId="73" fillId="0" borderId="22" xfId="6" applyFont="1" applyFill="1" applyBorder="1" applyAlignment="1">
      <alignment horizontal="center" vertical="center" wrapText="1"/>
    </xf>
    <xf numFmtId="0" fontId="165" fillId="0" borderId="427" xfId="6" applyFont="1" applyFill="1" applyBorder="1" applyAlignment="1">
      <alignment horizontal="center" vertical="center" wrapText="1"/>
    </xf>
    <xf numFmtId="0" fontId="165" fillId="0" borderId="428" xfId="6" applyFont="1" applyFill="1" applyBorder="1" applyAlignment="1">
      <alignment horizontal="center" vertical="center" wrapText="1"/>
    </xf>
    <xf numFmtId="165" fontId="23" fillId="0" borderId="129" xfId="6" applyNumberFormat="1" applyFont="1" applyFill="1" applyBorder="1" applyAlignment="1">
      <alignment horizontal="center" vertical="center"/>
    </xf>
    <xf numFmtId="165" fontId="23" fillId="0" borderId="131" xfId="6" applyNumberFormat="1" applyFont="1" applyFill="1" applyBorder="1" applyAlignment="1">
      <alignment horizontal="center" vertical="center"/>
    </xf>
    <xf numFmtId="167" fontId="16" fillId="0" borderId="18" xfId="6" applyNumberFormat="1" applyFont="1" applyFill="1" applyBorder="1" applyAlignment="1">
      <alignment horizontal="left" vertical="center" wrapText="1"/>
    </xf>
    <xf numFmtId="167" fontId="16" fillId="0" borderId="19" xfId="6" applyNumberFormat="1" applyFont="1" applyFill="1" applyBorder="1" applyAlignment="1">
      <alignment horizontal="left" vertical="center" wrapText="1"/>
    </xf>
    <xf numFmtId="165" fontId="43" fillId="0" borderId="413" xfId="6" applyNumberFormat="1" applyFont="1" applyFill="1" applyBorder="1" applyAlignment="1">
      <alignment horizontal="center" vertical="center"/>
    </xf>
    <xf numFmtId="165" fontId="43" fillId="0" borderId="414" xfId="6" applyNumberFormat="1" applyFont="1" applyFill="1" applyBorder="1" applyAlignment="1">
      <alignment horizontal="center" vertical="center"/>
    </xf>
    <xf numFmtId="0" fontId="28" fillId="0" borderId="0" xfId="6" applyFont="1" applyFill="1" applyAlignment="1">
      <alignment horizontal="left"/>
    </xf>
    <xf numFmtId="0" fontId="119" fillId="17" borderId="55" xfId="6" applyFont="1" applyFill="1" applyBorder="1" applyAlignment="1">
      <alignment horizontal="center" vertical="center" wrapText="1"/>
    </xf>
    <xf numFmtId="0" fontId="119" fillId="17" borderId="56" xfId="6" applyFont="1" applyFill="1" applyBorder="1" applyAlignment="1">
      <alignment horizontal="center" vertical="center" wrapText="1"/>
    </xf>
    <xf numFmtId="0" fontId="119" fillId="17" borderId="57" xfId="6" applyFont="1" applyFill="1" applyBorder="1" applyAlignment="1">
      <alignment horizontal="center" vertical="center" wrapText="1"/>
    </xf>
    <xf numFmtId="0" fontId="119" fillId="17" borderId="55" xfId="6" applyFont="1" applyFill="1" applyBorder="1" applyAlignment="1">
      <alignment horizontal="center"/>
    </xf>
    <xf numFmtId="0" fontId="119" fillId="17" borderId="56" xfId="6" applyFont="1" applyFill="1" applyBorder="1" applyAlignment="1">
      <alignment horizontal="center"/>
    </xf>
    <xf numFmtId="0" fontId="119" fillId="17" borderId="57" xfId="6" applyFont="1" applyFill="1" applyBorder="1" applyAlignment="1">
      <alignment horizontal="center"/>
    </xf>
    <xf numFmtId="166" fontId="71" fillId="0" borderId="130" xfId="6" applyNumberFormat="1" applyFont="1" applyFill="1" applyBorder="1" applyAlignment="1">
      <alignment horizontal="center" vertical="center" textRotation="90"/>
    </xf>
    <xf numFmtId="166" fontId="71" fillId="0" borderId="131" xfId="6" applyNumberFormat="1" applyFont="1" applyFill="1" applyBorder="1" applyAlignment="1">
      <alignment horizontal="center" vertical="center" textRotation="90"/>
    </xf>
    <xf numFmtId="166" fontId="71" fillId="0" borderId="18" xfId="6" applyNumberFormat="1" applyFont="1" applyFill="1" applyBorder="1" applyAlignment="1">
      <alignment horizontal="center"/>
    </xf>
    <xf numFmtId="166" fontId="71" fillId="0" borderId="22" xfId="6" applyNumberFormat="1" applyFont="1" applyFill="1" applyBorder="1" applyAlignment="1">
      <alignment horizontal="center"/>
    </xf>
    <xf numFmtId="166" fontId="71" fillId="0" borderId="19" xfId="6" applyNumberFormat="1" applyFont="1" applyFill="1" applyBorder="1" applyAlignment="1">
      <alignment horizontal="center"/>
    </xf>
    <xf numFmtId="0" fontId="86" fillId="0" borderId="0" xfId="6" applyFont="1" applyFill="1" applyBorder="1" applyAlignment="1">
      <alignment horizontal="center" vertical="top" wrapText="1"/>
    </xf>
    <xf numFmtId="0" fontId="86" fillId="0" borderId="6" xfId="6" applyFont="1" applyFill="1" applyBorder="1" applyAlignment="1">
      <alignment horizontal="center" vertical="top" wrapText="1"/>
    </xf>
    <xf numFmtId="0" fontId="43" fillId="0" borderId="409" xfId="6" applyFont="1" applyFill="1" applyBorder="1" applyAlignment="1">
      <alignment horizontal="left" vertical="center" wrapText="1"/>
    </xf>
    <xf numFmtId="0" fontId="43" fillId="0" borderId="124" xfId="6" applyFont="1" applyFill="1" applyBorder="1" applyAlignment="1">
      <alignment horizontal="left" vertical="center" wrapText="1"/>
    </xf>
    <xf numFmtId="0" fontId="43" fillId="0" borderId="410" xfId="6" applyFont="1" applyFill="1" applyBorder="1" applyAlignment="1">
      <alignment horizontal="left" vertical="center" wrapText="1"/>
    </xf>
    <xf numFmtId="0" fontId="43" fillId="0" borderId="217" xfId="6" applyFont="1" applyFill="1" applyBorder="1" applyAlignment="1">
      <alignment horizontal="left" vertical="center" wrapText="1"/>
    </xf>
    <xf numFmtId="0" fontId="43" fillId="0" borderId="122" xfId="6" applyFont="1" applyFill="1" applyBorder="1" applyAlignment="1">
      <alignment horizontal="left" vertical="center" wrapText="1"/>
    </xf>
    <xf numFmtId="0" fontId="43" fillId="0" borderId="328" xfId="6" applyFont="1" applyFill="1" applyBorder="1" applyAlignment="1">
      <alignment horizontal="left" vertical="center" wrapText="1"/>
    </xf>
    <xf numFmtId="0" fontId="43" fillId="0" borderId="403" xfId="6" applyFont="1" applyFill="1" applyBorder="1" applyAlignment="1">
      <alignment horizontal="left" vertical="center" wrapText="1"/>
    </xf>
    <xf numFmtId="0" fontId="45" fillId="0" borderId="28" xfId="50" quotePrefix="1" applyFont="1" applyFill="1" applyBorder="1" applyAlignment="1">
      <alignment horizontal="left" vertical="top" wrapText="1"/>
    </xf>
    <xf numFmtId="0" fontId="45" fillId="0" borderId="29" xfId="50" quotePrefix="1" applyFont="1" applyFill="1" applyBorder="1" applyAlignment="1">
      <alignment horizontal="left" vertical="top" wrapText="1"/>
    </xf>
    <xf numFmtId="0" fontId="45" fillId="0" borderId="35" xfId="50" quotePrefix="1" applyFont="1" applyFill="1" applyBorder="1" applyAlignment="1">
      <alignment horizontal="left" vertical="top" wrapText="1"/>
    </xf>
    <xf numFmtId="0" fontId="45" fillId="0" borderId="30" xfId="50" quotePrefix="1" applyFont="1" applyFill="1" applyBorder="1" applyAlignment="1">
      <alignment horizontal="left" vertical="top" wrapText="1"/>
    </xf>
    <xf numFmtId="0" fontId="45" fillId="0" borderId="0" xfId="50" quotePrefix="1" applyFont="1" applyFill="1" applyBorder="1" applyAlignment="1">
      <alignment horizontal="left" vertical="top" wrapText="1"/>
    </xf>
    <xf numFmtId="0" fontId="45" fillId="0" borderId="33" xfId="50" quotePrefix="1" applyFont="1" applyFill="1" applyBorder="1" applyAlignment="1">
      <alignment horizontal="left" vertical="top" wrapText="1"/>
    </xf>
    <xf numFmtId="0" fontId="73" fillId="0" borderId="0" xfId="6" applyFont="1" applyFill="1" applyAlignment="1">
      <alignment horizontal="left" vertical="top" wrapText="1"/>
    </xf>
    <xf numFmtId="0" fontId="71" fillId="0" borderId="126" xfId="6" applyFont="1" applyFill="1" applyBorder="1" applyAlignment="1">
      <alignment horizontal="center"/>
    </xf>
    <xf numFmtId="0" fontId="45" fillId="0" borderId="0" xfId="6" applyFont="1" applyFill="1" applyAlignment="1">
      <alignment horizontal="left" vertical="top" wrapText="1"/>
    </xf>
    <xf numFmtId="0" fontId="45" fillId="0" borderId="2" xfId="6" applyFont="1" applyFill="1" applyBorder="1" applyAlignment="1">
      <alignment horizontal="left" vertical="top" wrapText="1"/>
    </xf>
    <xf numFmtId="166" fontId="69" fillId="0" borderId="17" xfId="6" applyNumberFormat="1" applyFont="1" applyBorder="1" applyAlignment="1">
      <alignment horizontal="center" vertical="center" wrapText="1"/>
    </xf>
    <xf numFmtId="166" fontId="69" fillId="0" borderId="58" xfId="6" applyNumberFormat="1" applyFont="1" applyBorder="1" applyAlignment="1">
      <alignment horizontal="center" vertical="center" wrapText="1"/>
    </xf>
    <xf numFmtId="166" fontId="69" fillId="0" borderId="5" xfId="6" applyNumberFormat="1" applyFont="1" applyBorder="1" applyAlignment="1">
      <alignment horizontal="center" vertical="center" wrapText="1"/>
    </xf>
    <xf numFmtId="166" fontId="69" fillId="0" borderId="36" xfId="6" applyNumberFormat="1" applyFont="1" applyBorder="1" applyAlignment="1">
      <alignment horizontal="center" vertical="center" wrapText="1"/>
    </xf>
    <xf numFmtId="166" fontId="69" fillId="0" borderId="129" xfId="6" applyNumberFormat="1" applyFont="1" applyBorder="1" applyAlignment="1">
      <alignment horizontal="center" vertical="center" wrapText="1"/>
    </xf>
    <xf numFmtId="166" fontId="69" fillId="0" borderId="131" xfId="6" applyNumberFormat="1" applyFont="1" applyBorder="1" applyAlignment="1">
      <alignment horizontal="center" vertical="center" wrapText="1"/>
    </xf>
    <xf numFmtId="165" fontId="43" fillId="0" borderId="423" xfId="6" applyNumberFormat="1" applyFont="1" applyFill="1" applyBorder="1" applyAlignment="1">
      <alignment horizontal="center" vertical="center"/>
    </xf>
    <xf numFmtId="0" fontId="16" fillId="0" borderId="316" xfId="6" applyFont="1" applyFill="1" applyBorder="1" applyAlignment="1">
      <alignment horizontal="left" vertical="center" wrapText="1"/>
    </xf>
    <xf numFmtId="0" fontId="16" fillId="0" borderId="124" xfId="6" applyFont="1" applyFill="1" applyBorder="1" applyAlignment="1">
      <alignment horizontal="left" vertical="center" wrapText="1"/>
    </xf>
    <xf numFmtId="0" fontId="16" fillId="0" borderId="315" xfId="6" applyFont="1" applyFill="1" applyBorder="1" applyAlignment="1">
      <alignment horizontal="left" vertical="center" wrapText="1"/>
    </xf>
    <xf numFmtId="0" fontId="16" fillId="0" borderId="217" xfId="6" applyFont="1" applyFill="1" applyBorder="1" applyAlignment="1">
      <alignment horizontal="left" vertical="center" wrapText="1"/>
    </xf>
    <xf numFmtId="0" fontId="16" fillId="0" borderId="122" xfId="6" applyFont="1" applyFill="1" applyBorder="1" applyAlignment="1">
      <alignment horizontal="left" vertical="center" wrapText="1"/>
    </xf>
    <xf numFmtId="0" fontId="16" fillId="0" borderId="328" xfId="6" applyFont="1" applyFill="1" applyBorder="1" applyAlignment="1">
      <alignment horizontal="left" vertical="center" wrapText="1"/>
    </xf>
    <xf numFmtId="0" fontId="44" fillId="33" borderId="177" xfId="15" applyFont="1" applyFill="1" applyBorder="1" applyAlignment="1">
      <alignment horizontal="center" vertical="center"/>
    </xf>
    <xf numFmtId="0" fontId="44" fillId="33" borderId="130" xfId="15" applyFont="1" applyFill="1" applyBorder="1" applyAlignment="1">
      <alignment horizontal="center" vertical="center"/>
    </xf>
    <xf numFmtId="0" fontId="44" fillId="33" borderId="148" xfId="15" applyFont="1" applyFill="1" applyBorder="1" applyAlignment="1">
      <alignment horizontal="center" vertical="center"/>
    </xf>
    <xf numFmtId="0" fontId="44" fillId="0" borderId="151" xfId="15" applyFont="1" applyFill="1" applyBorder="1" applyAlignment="1">
      <alignment horizontal="center" vertical="center" wrapText="1" readingOrder="2"/>
    </xf>
    <xf numFmtId="0" fontId="44" fillId="0" borderId="153" xfId="15" applyFont="1" applyFill="1" applyBorder="1" applyAlignment="1">
      <alignment horizontal="center" vertical="center" wrapText="1" readingOrder="2"/>
    </xf>
    <xf numFmtId="0" fontId="44" fillId="0" borderId="189" xfId="15" applyFont="1" applyFill="1" applyBorder="1" applyAlignment="1">
      <alignment horizontal="center" vertical="center" wrapText="1" readingOrder="2"/>
    </xf>
    <xf numFmtId="0" fontId="28" fillId="0" borderId="128" xfId="15" applyFont="1" applyFill="1" applyBorder="1" applyAlignment="1">
      <alignment horizontal="center" vertical="center" wrapText="1"/>
    </xf>
    <xf numFmtId="0" fontId="28" fillId="0" borderId="29" xfId="15" applyFont="1" applyFill="1" applyBorder="1" applyAlignment="1">
      <alignment horizontal="center" vertical="center" wrapText="1"/>
    </xf>
    <xf numFmtId="0" fontId="28" fillId="0" borderId="1" xfId="15" applyFont="1" applyFill="1" applyBorder="1" applyAlignment="1">
      <alignment horizontal="center" vertical="center" wrapText="1"/>
    </xf>
    <xf numFmtId="0" fontId="28" fillId="0" borderId="0" xfId="15" applyFont="1" applyFill="1" applyBorder="1" applyAlignment="1">
      <alignment horizontal="center" vertical="center" wrapText="1"/>
    </xf>
    <xf numFmtId="0" fontId="28" fillId="0" borderId="396" xfId="15" applyFont="1" applyFill="1" applyBorder="1" applyAlignment="1">
      <alignment horizontal="center" vertical="center" wrapText="1"/>
    </xf>
    <xf numFmtId="0" fontId="28" fillId="0" borderId="358" xfId="15" applyFont="1" applyFill="1" applyBorder="1" applyAlignment="1">
      <alignment horizontal="center" vertical="center" wrapText="1"/>
    </xf>
    <xf numFmtId="0" fontId="23" fillId="0" borderId="11" xfId="3" applyFont="1" applyFill="1" applyBorder="1" applyAlignment="1">
      <alignment horizontal="left" vertical="center" wrapText="1"/>
    </xf>
    <xf numFmtId="0" fontId="23" fillId="0" borderId="10" xfId="3" applyFont="1" applyFill="1" applyBorder="1" applyAlignment="1">
      <alignment horizontal="left" vertical="center" wrapText="1"/>
    </xf>
    <xf numFmtId="0" fontId="104" fillId="33" borderId="17" xfId="77" quotePrefix="1" applyFont="1" applyFill="1" applyBorder="1" applyAlignment="1">
      <alignment horizontal="center" vertical="center"/>
    </xf>
    <xf numFmtId="0" fontId="104" fillId="33" borderId="5" xfId="77" applyFont="1" applyFill="1" applyBorder="1" applyAlignment="1">
      <alignment horizontal="center" vertical="center"/>
    </xf>
    <xf numFmtId="0" fontId="69" fillId="0" borderId="22" xfId="77" applyFont="1" applyFill="1" applyBorder="1" applyAlignment="1">
      <alignment horizontal="center" textRotation="90" wrapText="1"/>
    </xf>
    <xf numFmtId="0" fontId="69" fillId="0" borderId="19" xfId="77" applyFont="1" applyFill="1" applyBorder="1" applyAlignment="1">
      <alignment horizontal="center" textRotation="90" wrapText="1"/>
    </xf>
    <xf numFmtId="0" fontId="45" fillId="0" borderId="3" xfId="77" applyFont="1" applyFill="1" applyBorder="1" applyAlignment="1">
      <alignment horizontal="left" vertical="center" wrapText="1"/>
    </xf>
    <xf numFmtId="0" fontId="45" fillId="0" borderId="4" xfId="77" applyFont="1" applyFill="1" applyBorder="1" applyAlignment="1">
      <alignment horizontal="left" vertical="center" wrapText="1"/>
    </xf>
    <xf numFmtId="0" fontId="45" fillId="0" borderId="6" xfId="77" applyFont="1" applyFill="1" applyBorder="1" applyAlignment="1">
      <alignment horizontal="left" vertical="center" wrapText="1"/>
    </xf>
    <xf numFmtId="0" fontId="45" fillId="0" borderId="2" xfId="77" applyFont="1" applyFill="1" applyBorder="1" applyAlignment="1">
      <alignment horizontal="left" vertical="center" wrapText="1"/>
    </xf>
    <xf numFmtId="0" fontId="69" fillId="0" borderId="18" xfId="77" applyFont="1" applyFill="1" applyBorder="1" applyAlignment="1">
      <alignment horizontal="center" textRotation="90" wrapText="1"/>
    </xf>
    <xf numFmtId="0" fontId="69" fillId="0" borderId="0" xfId="77" applyFont="1" applyFill="1" applyBorder="1" applyAlignment="1">
      <alignment horizontal="center" textRotation="90" wrapText="1"/>
    </xf>
    <xf numFmtId="0" fontId="73" fillId="0" borderId="6" xfId="77" applyFont="1" applyBorder="1" applyAlignment="1">
      <alignment horizontal="center" vertical="top" wrapText="1"/>
    </xf>
    <xf numFmtId="0" fontId="84" fillId="0" borderId="0" xfId="77" applyFont="1" applyAlignment="1">
      <alignment horizontal="center"/>
    </xf>
    <xf numFmtId="0" fontId="73" fillId="0" borderId="0" xfId="77" applyFont="1" applyAlignment="1">
      <alignment horizontal="center" vertical="top"/>
    </xf>
    <xf numFmtId="0" fontId="73" fillId="0" borderId="0" xfId="77" applyFont="1" applyAlignment="1">
      <alignment horizontal="right" vertical="top" wrapText="1"/>
    </xf>
    <xf numFmtId="0" fontId="44" fillId="17" borderId="177" xfId="15" applyFont="1" applyFill="1" applyBorder="1" applyAlignment="1">
      <alignment horizontal="center" vertical="center"/>
    </xf>
    <xf numFmtId="0" fontId="44" fillId="17" borderId="130" xfId="15" applyFont="1" applyFill="1" applyBorder="1" applyAlignment="1">
      <alignment horizontal="center" vertical="center"/>
    </xf>
    <xf numFmtId="0" fontId="44" fillId="17" borderId="148" xfId="15" applyFont="1" applyFill="1" applyBorder="1" applyAlignment="1">
      <alignment horizontal="center" vertical="center"/>
    </xf>
    <xf numFmtId="0" fontId="45" fillId="0" borderId="11" xfId="15" applyFont="1" applyBorder="1" applyAlignment="1">
      <alignment horizontal="left" vertical="top" wrapText="1"/>
    </xf>
    <xf numFmtId="0" fontId="45" fillId="0" borderId="10" xfId="15" applyFont="1" applyBorder="1" applyAlignment="1">
      <alignment horizontal="left" vertical="top" wrapText="1"/>
    </xf>
    <xf numFmtId="0" fontId="45" fillId="0" borderId="73" xfId="15" applyFont="1" applyFill="1" applyBorder="1" applyAlignment="1">
      <alignment horizontal="center" vertical="center" wrapText="1" readingOrder="2"/>
    </xf>
    <xf numFmtId="0" fontId="45" fillId="0" borderId="74" xfId="15" applyFont="1" applyFill="1" applyBorder="1" applyAlignment="1">
      <alignment horizontal="center" vertical="center" wrapText="1" readingOrder="2"/>
    </xf>
    <xf numFmtId="0" fontId="45" fillId="0" borderId="126" xfId="15" applyFont="1" applyFill="1" applyBorder="1" applyAlignment="1">
      <alignment horizontal="center" vertical="center" wrapText="1" readingOrder="2"/>
    </xf>
    <xf numFmtId="0" fontId="45" fillId="0" borderId="189" xfId="15" applyFont="1" applyFill="1" applyBorder="1" applyAlignment="1">
      <alignment horizontal="center" vertical="center" wrapText="1" readingOrder="2"/>
    </xf>
    <xf numFmtId="0" fontId="23" fillId="0" borderId="220" xfId="15" applyFont="1" applyFill="1" applyBorder="1" applyAlignment="1">
      <alignment horizontal="left" wrapText="1"/>
    </xf>
    <xf numFmtId="0" fontId="28" fillId="0" borderId="128" xfId="15" applyFont="1" applyFill="1" applyBorder="1" applyAlignment="1">
      <alignment horizontal="left" vertical="center" wrapText="1"/>
    </xf>
    <xf numFmtId="0" fontId="28" fillId="0" borderId="29" xfId="15" applyFont="1" applyFill="1" applyBorder="1" applyAlignment="1">
      <alignment horizontal="left" vertical="center" wrapText="1"/>
    </xf>
    <xf numFmtId="0" fontId="28" fillId="0" borderId="1" xfId="15" applyFont="1" applyFill="1" applyBorder="1" applyAlignment="1">
      <alignment horizontal="left" vertical="center" wrapText="1"/>
    </xf>
    <xf numFmtId="0" fontId="28" fillId="0" borderId="0" xfId="15" applyFont="1" applyFill="1" applyBorder="1" applyAlignment="1">
      <alignment horizontal="left" vertical="center" wrapText="1"/>
    </xf>
    <xf numFmtId="0" fontId="28" fillId="0" borderId="52" xfId="15" applyFont="1" applyFill="1" applyBorder="1" applyAlignment="1">
      <alignment horizontal="left" vertical="center" wrapText="1"/>
    </xf>
    <xf numFmtId="0" fontId="28" fillId="0" borderId="32" xfId="15" applyFont="1" applyFill="1" applyBorder="1" applyAlignment="1">
      <alignment horizontal="left" vertical="center" wrapText="1"/>
    </xf>
    <xf numFmtId="0" fontId="44" fillId="17" borderId="146" xfId="15" applyFont="1" applyFill="1" applyBorder="1" applyAlignment="1">
      <alignment horizontal="center" vertical="center"/>
    </xf>
    <xf numFmtId="0" fontId="44" fillId="17" borderId="152" xfId="15" applyFont="1" applyFill="1" applyBorder="1" applyAlignment="1">
      <alignment horizontal="center" vertical="center"/>
    </xf>
    <xf numFmtId="0" fontId="44" fillId="17" borderId="198" xfId="15" applyFont="1" applyFill="1" applyBorder="1" applyAlignment="1">
      <alignment horizontal="center" vertical="center"/>
    </xf>
    <xf numFmtId="0" fontId="45" fillId="0" borderId="9" xfId="15" applyFont="1" applyFill="1" applyBorder="1" applyAlignment="1">
      <alignment horizontal="center" vertical="center" wrapText="1" readingOrder="2"/>
    </xf>
    <xf numFmtId="0" fontId="45" fillId="0" borderId="10" xfId="15" applyFont="1" applyFill="1" applyBorder="1" applyAlignment="1">
      <alignment horizontal="center" vertical="center" wrapText="1" readingOrder="2"/>
    </xf>
    <xf numFmtId="0" fontId="45" fillId="0" borderId="20" xfId="15" applyFont="1" applyFill="1" applyBorder="1" applyAlignment="1">
      <alignment horizontal="center" vertical="center" wrapText="1" readingOrder="2"/>
    </xf>
    <xf numFmtId="0" fontId="45" fillId="0" borderId="153" xfId="15" applyFont="1" applyFill="1" applyBorder="1" applyAlignment="1">
      <alignment horizontal="center" vertical="center" wrapText="1" readingOrder="2"/>
    </xf>
    <xf numFmtId="0" fontId="45" fillId="0" borderId="6" xfId="15" applyFont="1" applyFill="1" applyBorder="1" applyAlignment="1">
      <alignment horizontal="center" vertical="center" wrapText="1" readingOrder="2"/>
    </xf>
    <xf numFmtId="0" fontId="45" fillId="0" borderId="7" xfId="15" applyFont="1" applyFill="1" applyBorder="1" applyAlignment="1">
      <alignment horizontal="center" vertical="center" wrapText="1" readingOrder="2"/>
    </xf>
    <xf numFmtId="0" fontId="45" fillId="0" borderId="19" xfId="15" applyFont="1" applyFill="1" applyBorder="1" applyAlignment="1">
      <alignment horizontal="center" vertical="center" wrapText="1" readingOrder="2"/>
    </xf>
    <xf numFmtId="0" fontId="45" fillId="0" borderId="239" xfId="15" applyFont="1" applyFill="1" applyBorder="1" applyAlignment="1">
      <alignment horizontal="center" vertical="center" wrapText="1" readingOrder="2"/>
    </xf>
    <xf numFmtId="0" fontId="44" fillId="0" borderId="128" xfId="15" applyFont="1" applyFill="1" applyBorder="1" applyAlignment="1">
      <alignment horizontal="left" vertical="center" wrapText="1" readingOrder="2"/>
    </xf>
    <xf numFmtId="0" fontId="44" fillId="0" borderId="29" xfId="15" applyFont="1" applyFill="1" applyBorder="1" applyAlignment="1">
      <alignment horizontal="left" vertical="center" wrapText="1" readingOrder="2"/>
    </xf>
    <xf numFmtId="0" fontId="44" fillId="0" borderId="69" xfId="15" applyFont="1" applyFill="1" applyBorder="1" applyAlignment="1">
      <alignment horizontal="left" vertical="center" wrapText="1" readingOrder="2"/>
    </xf>
    <xf numFmtId="0" fontId="44" fillId="0" borderId="1" xfId="15" applyFont="1" applyFill="1" applyBorder="1" applyAlignment="1">
      <alignment horizontal="left" vertical="center" wrapText="1" readingOrder="2"/>
    </xf>
    <xf numFmtId="0" fontId="44" fillId="0" borderId="0" xfId="15" applyFont="1" applyFill="1" applyBorder="1" applyAlignment="1">
      <alignment horizontal="left" vertical="center" wrapText="1" readingOrder="2"/>
    </xf>
    <xf numFmtId="0" fontId="44" fillId="0" borderId="2" xfId="15" applyFont="1" applyFill="1" applyBorder="1" applyAlignment="1">
      <alignment horizontal="left" vertical="center" wrapText="1" readingOrder="2"/>
    </xf>
    <xf numFmtId="0" fontId="44" fillId="0" borderId="30" xfId="15" applyFont="1" applyBorder="1" applyAlignment="1">
      <alignment horizontal="center" wrapText="1" readingOrder="2"/>
    </xf>
    <xf numFmtId="0" fontId="44" fillId="0" borderId="2" xfId="15" applyFont="1" applyBorder="1" applyAlignment="1">
      <alignment horizontal="center" wrapText="1" readingOrder="2"/>
    </xf>
    <xf numFmtId="0" fontId="44" fillId="0" borderId="31" xfId="15" applyFont="1" applyBorder="1" applyAlignment="1">
      <alignment horizontal="center" wrapText="1" readingOrder="2"/>
    </xf>
    <xf numFmtId="0" fontId="44" fillId="0" borderId="59" xfId="15" applyFont="1" applyBorder="1" applyAlignment="1">
      <alignment horizontal="center" wrapText="1" readingOrder="2"/>
    </xf>
    <xf numFmtId="0" fontId="44" fillId="17" borderId="56" xfId="15" applyFont="1" applyFill="1" applyBorder="1" applyAlignment="1">
      <alignment horizontal="center"/>
    </xf>
    <xf numFmtId="0" fontId="44" fillId="17" borderId="57" xfId="15" applyFont="1" applyFill="1" applyBorder="1" applyAlignment="1">
      <alignment horizontal="center"/>
    </xf>
    <xf numFmtId="0" fontId="44" fillId="17" borderId="55" xfId="15" applyFont="1" applyFill="1" applyBorder="1" applyAlignment="1">
      <alignment horizontal="center"/>
    </xf>
    <xf numFmtId="0" fontId="44" fillId="0" borderId="35" xfId="15" applyFont="1" applyFill="1" applyBorder="1" applyAlignment="1">
      <alignment horizontal="left" vertical="center" wrapText="1" readingOrder="2"/>
    </xf>
    <xf numFmtId="0" fontId="44" fillId="0" borderId="33" xfId="15" applyFont="1" applyFill="1" applyBorder="1" applyAlignment="1">
      <alignment horizontal="left" vertical="center" wrapText="1" readingOrder="2"/>
    </xf>
    <xf numFmtId="0" fontId="45" fillId="0" borderId="394" xfId="15" applyFont="1" applyFill="1" applyBorder="1" applyAlignment="1">
      <alignment horizontal="center" vertical="center"/>
    </xf>
    <xf numFmtId="0" fontId="45" fillId="0" borderId="328" xfId="15" applyFont="1" applyFill="1" applyBorder="1" applyAlignment="1">
      <alignment horizontal="center" vertical="center"/>
    </xf>
    <xf numFmtId="0" fontId="94" fillId="7" borderId="243" xfId="78" applyFont="1" applyFill="1" applyBorder="1" applyAlignment="1">
      <alignment horizontal="left" vertical="center" shrinkToFit="1"/>
    </xf>
    <xf numFmtId="0" fontId="94" fillId="7" borderId="244" xfId="78" applyFont="1" applyFill="1" applyBorder="1" applyAlignment="1">
      <alignment horizontal="left" vertical="center" shrinkToFit="1"/>
    </xf>
    <xf numFmtId="0" fontId="94" fillId="7" borderId="245" xfId="78" applyFont="1" applyFill="1" applyBorder="1" applyAlignment="1">
      <alignment horizontal="left" vertical="center" shrinkToFit="1"/>
    </xf>
    <xf numFmtId="0" fontId="44" fillId="0" borderId="188" xfId="15" applyFont="1" applyBorder="1" applyAlignment="1">
      <alignment horizontal="left" vertical="center" wrapText="1" readingOrder="2"/>
    </xf>
    <xf numFmtId="0" fontId="44" fillId="0" borderId="56" xfId="15" applyFont="1" applyBorder="1" applyAlignment="1">
      <alignment horizontal="left" vertical="center" wrapText="1" readingOrder="2"/>
    </xf>
    <xf numFmtId="0" fontId="44" fillId="0" borderId="187" xfId="15" applyFont="1" applyBorder="1" applyAlignment="1">
      <alignment horizontal="left" vertical="center" wrapText="1" readingOrder="2"/>
    </xf>
    <xf numFmtId="0" fontId="44" fillId="0" borderId="188" xfId="15" applyFont="1" applyBorder="1" applyAlignment="1">
      <alignment horizontal="center" vertical="center" wrapText="1" readingOrder="2"/>
    </xf>
    <xf numFmtId="0" fontId="44" fillId="0" borderId="56" xfId="15" applyFont="1" applyBorder="1" applyAlignment="1">
      <alignment horizontal="center" vertical="center" wrapText="1" readingOrder="2"/>
    </xf>
    <xf numFmtId="0" fontId="44" fillId="0" borderId="57" xfId="15" applyFont="1" applyBorder="1" applyAlignment="1">
      <alignment horizontal="center" vertical="center" wrapText="1" readingOrder="2"/>
    </xf>
    <xf numFmtId="0" fontId="44" fillId="0" borderId="188" xfId="15" applyFont="1" applyBorder="1" applyAlignment="1">
      <alignment horizontal="left" vertical="center"/>
    </xf>
    <xf numFmtId="0" fontId="44" fillId="0" borderId="56" xfId="15" applyFont="1" applyBorder="1" applyAlignment="1">
      <alignment horizontal="left" vertical="center"/>
    </xf>
    <xf numFmtId="0" fontId="44" fillId="0" borderId="57" xfId="15" applyFont="1" applyBorder="1" applyAlignment="1">
      <alignment horizontal="left" vertical="center"/>
    </xf>
    <xf numFmtId="0" fontId="45" fillId="0" borderId="56" xfId="15" applyFont="1" applyBorder="1" applyAlignment="1">
      <alignment horizontal="center"/>
    </xf>
    <xf numFmtId="0" fontId="45" fillId="0" borderId="199" xfId="15" applyFont="1" applyBorder="1" applyAlignment="1">
      <alignment horizontal="center"/>
    </xf>
    <xf numFmtId="0" fontId="44" fillId="0" borderId="377" xfId="15" applyFont="1" applyFill="1" applyBorder="1" applyAlignment="1">
      <alignment horizontal="center" vertical="center" wrapText="1" readingOrder="2"/>
    </xf>
    <xf numFmtId="0" fontId="101" fillId="0" borderId="358" xfId="15" applyFont="1" applyFill="1" applyBorder="1" applyAlignment="1">
      <alignment horizontal="left" vertical="center" shrinkToFit="1"/>
    </xf>
    <xf numFmtId="0" fontId="121" fillId="7" borderId="152" xfId="15" applyFont="1" applyFill="1" applyBorder="1" applyAlignment="1">
      <alignment horizontal="center" vertical="center" wrapText="1" readingOrder="2"/>
    </xf>
    <xf numFmtId="0" fontId="103" fillId="7" borderId="17" xfId="15" applyFont="1" applyFill="1" applyBorder="1" applyAlignment="1">
      <alignment horizontal="left" vertical="center" wrapText="1" readingOrder="2"/>
    </xf>
    <xf numFmtId="0" fontId="103" fillId="7" borderId="4" xfId="15" applyFont="1" applyFill="1" applyBorder="1" applyAlignment="1">
      <alignment horizontal="left" vertical="center" wrapText="1" readingOrder="2"/>
    </xf>
    <xf numFmtId="0" fontId="103" fillId="7" borderId="5" xfId="15" applyFont="1" applyFill="1" applyBorder="1" applyAlignment="1">
      <alignment horizontal="left" vertical="center" wrapText="1" readingOrder="2"/>
    </xf>
    <xf numFmtId="0" fontId="103" fillId="7" borderId="7" xfId="15" applyFont="1" applyFill="1" applyBorder="1" applyAlignment="1">
      <alignment horizontal="left" vertical="center" wrapText="1" readingOrder="2"/>
    </xf>
    <xf numFmtId="0" fontId="23" fillId="7" borderId="17" xfId="15" applyFont="1" applyFill="1" applyBorder="1" applyAlignment="1">
      <alignment horizontal="left" vertical="center" wrapText="1"/>
    </xf>
    <xf numFmtId="0" fontId="23" fillId="7" borderId="4" xfId="15" applyFont="1" applyFill="1" applyBorder="1" applyAlignment="1">
      <alignment horizontal="left" vertical="center" wrapText="1"/>
    </xf>
    <xf numFmtId="0" fontId="23" fillId="7" borderId="1" xfId="15" applyFont="1" applyFill="1" applyBorder="1" applyAlignment="1">
      <alignment horizontal="left" vertical="center" wrapText="1"/>
    </xf>
    <xf numFmtId="0" fontId="23" fillId="7" borderId="2" xfId="15" applyFont="1" applyFill="1" applyBorder="1" applyAlignment="1">
      <alignment horizontal="left" vertical="center" wrapText="1"/>
    </xf>
    <xf numFmtId="0" fontId="101" fillId="22" borderId="71" xfId="15" applyFont="1" applyFill="1" applyBorder="1" applyAlignment="1">
      <alignment horizontal="center" vertical="center"/>
    </xf>
    <xf numFmtId="0" fontId="101" fillId="22" borderId="60" xfId="15" applyFont="1" applyFill="1" applyBorder="1" applyAlignment="1">
      <alignment horizontal="center" vertical="center"/>
    </xf>
    <xf numFmtId="0" fontId="101" fillId="22" borderId="62" xfId="15" applyFont="1" applyFill="1" applyBorder="1" applyAlignment="1">
      <alignment horizontal="center" vertical="center"/>
    </xf>
    <xf numFmtId="0" fontId="23" fillId="7" borderId="5" xfId="15" applyFont="1" applyFill="1" applyBorder="1" applyAlignment="1">
      <alignment horizontal="left" vertical="center" wrapText="1"/>
    </xf>
    <xf numFmtId="0" fontId="23" fillId="7" borderId="7" xfId="15" applyFont="1" applyFill="1" applyBorder="1" applyAlignment="1">
      <alignment horizontal="left" vertical="center" wrapText="1"/>
    </xf>
    <xf numFmtId="0" fontId="103" fillId="0" borderId="128" xfId="15" applyFont="1" applyFill="1" applyBorder="1" applyAlignment="1">
      <alignment horizontal="left" vertical="center" wrapText="1" readingOrder="2"/>
    </xf>
    <xf numFmtId="0" fontId="103" fillId="0" borderId="69" xfId="15" applyFont="1" applyFill="1" applyBorder="1" applyAlignment="1">
      <alignment horizontal="left" vertical="center" wrapText="1" readingOrder="2"/>
    </xf>
    <xf numFmtId="0" fontId="103" fillId="0" borderId="5" xfId="15" applyFont="1" applyFill="1" applyBorder="1" applyAlignment="1">
      <alignment horizontal="left" vertical="center" wrapText="1" readingOrder="2"/>
    </xf>
    <xf numFmtId="0" fontId="103" fillId="0" borderId="7" xfId="15" applyFont="1" applyFill="1" applyBorder="1" applyAlignment="1">
      <alignment horizontal="left" vertical="center" wrapText="1" readingOrder="2"/>
    </xf>
    <xf numFmtId="0" fontId="121" fillId="7" borderId="198" xfId="15" applyFont="1" applyFill="1" applyBorder="1" applyAlignment="1">
      <alignment horizontal="center" vertical="center" wrapText="1" readingOrder="2"/>
    </xf>
    <xf numFmtId="0" fontId="23" fillId="7" borderId="18" xfId="15" applyFont="1" applyFill="1" applyBorder="1" applyAlignment="1">
      <alignment horizontal="left" vertical="center" wrapText="1"/>
    </xf>
    <xf numFmtId="0" fontId="23" fillId="7" borderId="133" xfId="15" applyFont="1" applyFill="1" applyBorder="1" applyAlignment="1">
      <alignment horizontal="left" vertical="center" wrapText="1"/>
    </xf>
    <xf numFmtId="0" fontId="23" fillId="7" borderId="11" xfId="15" applyFont="1" applyFill="1" applyBorder="1" applyAlignment="1">
      <alignment horizontal="center" vertical="center" wrapText="1"/>
    </xf>
    <xf numFmtId="0" fontId="23" fillId="7" borderId="72" xfId="15" applyFont="1" applyFill="1" applyBorder="1" applyAlignment="1">
      <alignment horizontal="center" vertical="center" wrapText="1"/>
    </xf>
    <xf numFmtId="0" fontId="23" fillId="7" borderId="75" xfId="15" applyFont="1" applyFill="1" applyBorder="1" applyAlignment="1">
      <alignment horizontal="center" vertical="center" wrapText="1"/>
    </xf>
    <xf numFmtId="0" fontId="23" fillId="7" borderId="76" xfId="15" applyFont="1" applyFill="1" applyBorder="1" applyAlignment="1">
      <alignment horizontal="center" vertical="center" wrapText="1"/>
    </xf>
    <xf numFmtId="0" fontId="121" fillId="7" borderId="131" xfId="15" applyFont="1" applyFill="1" applyBorder="1" applyAlignment="1">
      <alignment horizontal="center" vertical="center" wrapText="1" readingOrder="2"/>
    </xf>
    <xf numFmtId="0" fontId="121" fillId="7" borderId="146" xfId="15" applyFont="1" applyFill="1" applyBorder="1" applyAlignment="1">
      <alignment horizontal="center" vertical="center" wrapText="1" readingOrder="2"/>
    </xf>
    <xf numFmtId="0" fontId="105" fillId="7" borderId="0" xfId="15" applyFont="1" applyFill="1" applyBorder="1" applyAlignment="1">
      <alignment horizontal="left" vertical="center" shrinkToFit="1" readingOrder="2"/>
    </xf>
    <xf numFmtId="0" fontId="101" fillId="22" borderId="128" xfId="15" applyFont="1" applyFill="1" applyBorder="1" applyAlignment="1">
      <alignment horizontal="center" vertical="center"/>
    </xf>
    <xf numFmtId="0" fontId="101" fillId="22" borderId="29" xfId="15" applyFont="1" applyFill="1" applyBorder="1" applyAlignment="1">
      <alignment horizontal="center" vertical="center"/>
    </xf>
    <xf numFmtId="0" fontId="101" fillId="22" borderId="35" xfId="15" applyFont="1" applyFill="1" applyBorder="1" applyAlignment="1">
      <alignment horizontal="center" vertical="center"/>
    </xf>
    <xf numFmtId="166" fontId="16" fillId="0" borderId="11" xfId="0" applyNumberFormat="1" applyFont="1" applyBorder="1" applyAlignment="1">
      <alignment horizontal="left"/>
    </xf>
    <xf numFmtId="166" fontId="16" fillId="0" borderId="9" xfId="0" applyNumberFormat="1" applyFont="1" applyBorder="1" applyAlignment="1">
      <alignment horizontal="left"/>
    </xf>
    <xf numFmtId="166" fontId="16" fillId="0" borderId="10" xfId="0" applyNumberFormat="1" applyFont="1" applyBorder="1" applyAlignment="1">
      <alignment horizontal="left"/>
    </xf>
    <xf numFmtId="0" fontId="16" fillId="0" borderId="17"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6" fillId="0" borderId="20" xfId="0" applyFont="1" applyBorder="1" applyAlignment="1">
      <alignment horizontal="left" vertical="center"/>
    </xf>
    <xf numFmtId="166" fontId="104" fillId="0" borderId="0" xfId="0" quotePrefix="1" applyNumberFormat="1" applyFont="1" applyAlignment="1">
      <alignment horizontal="left"/>
    </xf>
    <xf numFmtId="166" fontId="104" fillId="0" borderId="0" xfId="0" applyNumberFormat="1" applyFont="1" applyAlignment="1">
      <alignment horizontal="left"/>
    </xf>
    <xf numFmtId="0" fontId="16" fillId="0" borderId="17"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1" xfId="0" applyFont="1" applyBorder="1" applyAlignment="1">
      <alignment horizontal="center"/>
    </xf>
    <xf numFmtId="0" fontId="16" fillId="0" borderId="0" xfId="0" applyFont="1" applyBorder="1" applyAlignment="1">
      <alignment horizontal="center"/>
    </xf>
    <xf numFmtId="0" fontId="16" fillId="0" borderId="2" xfId="0" applyFont="1" applyBorder="1" applyAlignment="1">
      <alignment horizontal="center"/>
    </xf>
    <xf numFmtId="0" fontId="16" fillId="0" borderId="5" xfId="0" applyFont="1" applyBorder="1" applyAlignment="1">
      <alignment horizontal="center"/>
    </xf>
    <xf numFmtId="0" fontId="16" fillId="0" borderId="6" xfId="0" applyFont="1" applyBorder="1" applyAlignment="1">
      <alignment horizontal="center"/>
    </xf>
    <xf numFmtId="0" fontId="16" fillId="0" borderId="7" xfId="0" applyFont="1" applyBorder="1" applyAlignment="1">
      <alignment horizontal="center"/>
    </xf>
    <xf numFmtId="0" fontId="16" fillId="0" borderId="20" xfId="0" applyFont="1" applyBorder="1" applyAlignment="1">
      <alignment horizontal="left" vertical="center" wrapText="1"/>
    </xf>
    <xf numFmtId="0" fontId="16" fillId="0" borderId="18" xfId="0" applyFont="1" applyBorder="1" applyAlignment="1">
      <alignment horizontal="center" vertical="center" textRotation="90" wrapText="1"/>
    </xf>
    <xf numFmtId="0" fontId="16" fillId="0" borderId="22" xfId="0" applyFont="1" applyBorder="1" applyAlignment="1">
      <alignment horizontal="center" vertical="center" textRotation="90" wrapText="1"/>
    </xf>
    <xf numFmtId="0" fontId="16" fillId="0" borderId="19" xfId="0" applyFont="1" applyBorder="1" applyAlignment="1">
      <alignment horizontal="center" vertical="center" textRotation="90" wrapText="1"/>
    </xf>
    <xf numFmtId="166" fontId="16" fillId="0" borderId="18" xfId="0" applyNumberFormat="1" applyFont="1" applyBorder="1" applyAlignment="1">
      <alignment horizontal="center" vertical="center" textRotation="90"/>
    </xf>
    <xf numFmtId="166" fontId="16" fillId="0" borderId="22" xfId="0" applyNumberFormat="1" applyFont="1" applyBorder="1" applyAlignment="1">
      <alignment horizontal="center" vertical="center" textRotation="90"/>
    </xf>
    <xf numFmtId="166" fontId="16" fillId="0" borderId="19" xfId="0" applyNumberFormat="1" applyFont="1" applyBorder="1" applyAlignment="1">
      <alignment horizontal="center" vertical="center" textRotation="90"/>
    </xf>
    <xf numFmtId="0" fontId="16" fillId="0" borderId="134" xfId="0" applyFont="1" applyFill="1" applyBorder="1" applyAlignment="1">
      <alignment horizontal="left"/>
    </xf>
    <xf numFmtId="0" fontId="16" fillId="0" borderId="322" xfId="0" applyFont="1" applyFill="1" applyBorder="1" applyAlignment="1">
      <alignment horizontal="left"/>
    </xf>
    <xf numFmtId="0" fontId="16" fillId="0" borderId="17" xfId="0" applyFont="1" applyBorder="1" applyAlignment="1">
      <alignment horizontal="left" vertical="top" wrapText="1"/>
    </xf>
    <xf numFmtId="0" fontId="16" fillId="0" borderId="3" xfId="0" applyFont="1" applyBorder="1" applyAlignment="1">
      <alignment horizontal="left" vertical="top" wrapText="1"/>
    </xf>
    <xf numFmtId="0" fontId="16" fillId="0" borderId="4" xfId="0" applyFont="1" applyBorder="1" applyAlignment="1">
      <alignment horizontal="left" vertical="top" wrapText="1"/>
    </xf>
    <xf numFmtId="0" fontId="16" fillId="0" borderId="1" xfId="0" applyFont="1" applyBorder="1" applyAlignment="1">
      <alignment horizontal="left" vertical="top" wrapText="1"/>
    </xf>
    <xf numFmtId="0" fontId="16" fillId="0" borderId="0" xfId="0" applyFont="1" applyBorder="1" applyAlignment="1">
      <alignment horizontal="left" vertical="top" wrapText="1"/>
    </xf>
    <xf numFmtId="0" fontId="16" fillId="0" borderId="2" xfId="0" applyFont="1" applyBorder="1" applyAlignment="1">
      <alignment horizontal="left" vertical="top" wrapText="1"/>
    </xf>
    <xf numFmtId="166" fontId="16" fillId="0" borderId="11" xfId="0" applyNumberFormat="1" applyFont="1" applyFill="1" applyBorder="1" applyAlignment="1">
      <alignment horizontal="left"/>
    </xf>
    <xf numFmtId="166" fontId="16" fillId="0" borderId="9" xfId="0" applyNumberFormat="1" applyFont="1" applyFill="1" applyBorder="1" applyAlignment="1">
      <alignment horizontal="left"/>
    </xf>
    <xf numFmtId="166" fontId="16" fillId="0" borderId="10" xfId="0" applyNumberFormat="1" applyFont="1" applyFill="1" applyBorder="1" applyAlignment="1">
      <alignment horizontal="left"/>
    </xf>
    <xf numFmtId="166" fontId="23" fillId="9" borderId="18" xfId="0" applyNumberFormat="1" applyFont="1" applyFill="1" applyBorder="1" applyAlignment="1">
      <alignment horizontal="center" vertical="center" textRotation="90"/>
    </xf>
    <xf numFmtId="166" fontId="23" fillId="9" borderId="22" xfId="0" applyNumberFormat="1" applyFont="1" applyFill="1" applyBorder="1" applyAlignment="1">
      <alignment horizontal="center" vertical="center" textRotation="90"/>
    </xf>
    <xf numFmtId="166" fontId="23" fillId="9" borderId="19" xfId="0" applyNumberFormat="1" applyFont="1" applyFill="1" applyBorder="1" applyAlignment="1">
      <alignment horizontal="center" vertical="center" textRotation="90"/>
    </xf>
    <xf numFmtId="0" fontId="104" fillId="17" borderId="11" xfId="0" quotePrefix="1" applyFont="1" applyFill="1" applyBorder="1" applyAlignment="1">
      <alignment horizontal="center"/>
    </xf>
    <xf numFmtId="0" fontId="16" fillId="0" borderId="5" xfId="0" applyFont="1" applyBorder="1" applyAlignment="1">
      <alignment horizontal="left" vertical="top" wrapText="1"/>
    </xf>
    <xf numFmtId="0" fontId="16" fillId="0" borderId="6" xfId="0" applyFont="1" applyBorder="1" applyAlignment="1">
      <alignment horizontal="left" vertical="top" wrapText="1"/>
    </xf>
    <xf numFmtId="0" fontId="16" fillId="0" borderId="7" xfId="0" applyFont="1" applyBorder="1" applyAlignment="1">
      <alignment horizontal="left" vertical="top" wrapText="1"/>
    </xf>
    <xf numFmtId="0" fontId="16" fillId="0" borderId="87" xfId="0" applyFont="1" applyFill="1" applyBorder="1" applyAlignment="1">
      <alignment horizontal="left" wrapText="1"/>
    </xf>
    <xf numFmtId="0" fontId="16" fillId="0" borderId="88" xfId="0" applyFont="1" applyFill="1" applyBorder="1" applyAlignment="1">
      <alignment horizontal="left" wrapText="1"/>
    </xf>
    <xf numFmtId="0" fontId="16" fillId="0" borderId="81" xfId="0" applyFont="1" applyFill="1" applyBorder="1" applyAlignment="1">
      <alignment horizontal="left" wrapText="1"/>
    </xf>
    <xf numFmtId="0" fontId="16" fillId="0" borderId="82" xfId="0" applyFont="1" applyFill="1" applyBorder="1" applyAlignment="1">
      <alignment horizontal="left" wrapText="1"/>
    </xf>
    <xf numFmtId="0" fontId="16" fillId="0" borderId="81" xfId="0" applyFont="1" applyFill="1" applyBorder="1" applyAlignment="1">
      <alignment horizontal="left" vertical="top" wrapText="1"/>
    </xf>
    <xf numFmtId="0" fontId="16" fillId="0" borderId="82" xfId="0" applyFont="1" applyFill="1" applyBorder="1" applyAlignment="1">
      <alignment horizontal="left" vertical="top" wrapText="1"/>
    </xf>
    <xf numFmtId="0" fontId="16" fillId="0" borderId="83" xfId="0" applyFont="1" applyFill="1" applyBorder="1" applyAlignment="1">
      <alignment horizontal="left" vertical="top" wrapText="1"/>
    </xf>
    <xf numFmtId="0" fontId="16" fillId="0" borderId="223" xfId="0" applyFont="1" applyFill="1" applyBorder="1" applyAlignment="1">
      <alignment horizontal="center" vertical="top"/>
    </xf>
    <xf numFmtId="0" fontId="16" fillId="0" borderId="323" xfId="0" applyFont="1" applyFill="1" applyBorder="1" applyAlignment="1">
      <alignment horizontal="center" vertical="top"/>
    </xf>
    <xf numFmtId="0" fontId="16" fillId="0" borderId="87" xfId="0" applyFont="1" applyFill="1" applyBorder="1" applyAlignment="1">
      <alignment horizontal="left" vertical="top" wrapText="1"/>
    </xf>
    <xf numFmtId="0" fontId="16" fillId="0" borderId="88" xfId="0" applyFont="1" applyFill="1" applyBorder="1" applyAlignment="1">
      <alignment horizontal="left" vertical="top" wrapText="1"/>
    </xf>
    <xf numFmtId="0" fontId="16" fillId="0" borderId="89" xfId="0" applyFont="1" applyFill="1" applyBorder="1" applyAlignment="1">
      <alignment horizontal="center" vertical="center"/>
    </xf>
    <xf numFmtId="0" fontId="16" fillId="0" borderId="83" xfId="0" applyFont="1" applyFill="1" applyBorder="1" applyAlignment="1">
      <alignment horizontal="center" vertical="center"/>
    </xf>
    <xf numFmtId="0" fontId="16" fillId="0" borderId="221" xfId="0" applyFont="1" applyFill="1" applyBorder="1" applyAlignment="1">
      <alignment horizontal="left" vertical="top" wrapText="1"/>
    </xf>
    <xf numFmtId="0" fontId="16" fillId="0" borderId="222" xfId="0" applyFont="1" applyFill="1" applyBorder="1" applyAlignment="1">
      <alignment horizontal="left" vertical="top" wrapText="1"/>
    </xf>
    <xf numFmtId="0" fontId="16" fillId="0" borderId="134" xfId="0" applyFont="1" applyFill="1" applyBorder="1" applyAlignment="1">
      <alignment horizontal="left" vertical="top" wrapText="1"/>
    </xf>
    <xf numFmtId="0" fontId="16" fillId="0" borderId="322" xfId="0" applyFont="1" applyFill="1" applyBorder="1" applyAlignment="1">
      <alignment horizontal="left" vertical="top" wrapText="1"/>
    </xf>
    <xf numFmtId="49" fontId="69" fillId="0" borderId="11" xfId="78" applyNumberFormat="1" applyFont="1" applyFill="1" applyBorder="1" applyAlignment="1">
      <alignment horizontal="center" vertical="center"/>
    </xf>
    <xf numFmtId="49" fontId="69" fillId="0" borderId="72" xfId="78" applyNumberFormat="1" applyFont="1" applyFill="1" applyBorder="1" applyAlignment="1">
      <alignment horizontal="center" vertical="center"/>
    </xf>
    <xf numFmtId="0" fontId="17" fillId="23" borderId="71" xfId="4" applyFont="1" applyFill="1" applyBorder="1" applyAlignment="1">
      <alignment horizontal="left" vertical="center" shrinkToFit="1" readingOrder="2"/>
    </xf>
    <xf numFmtId="0" fontId="17" fillId="23" borderId="60" xfId="4" applyFont="1" applyFill="1" applyBorder="1" applyAlignment="1">
      <alignment horizontal="left" vertical="center" shrinkToFit="1" readingOrder="2"/>
    </xf>
    <xf numFmtId="0" fontId="17" fillId="23" borderId="62" xfId="4" applyFont="1" applyFill="1" applyBorder="1" applyAlignment="1">
      <alignment horizontal="left" vertical="center" shrinkToFit="1" readingOrder="2"/>
    </xf>
    <xf numFmtId="0" fontId="17" fillId="23" borderId="11" xfId="4" applyFont="1" applyFill="1" applyBorder="1" applyAlignment="1">
      <alignment horizontal="left" vertical="center" shrinkToFit="1" readingOrder="2"/>
    </xf>
    <xf numFmtId="0" fontId="17" fillId="23" borderId="9" xfId="4" applyFont="1" applyFill="1" applyBorder="1" applyAlignment="1">
      <alignment horizontal="left" vertical="center" shrinkToFit="1" readingOrder="2"/>
    </xf>
    <xf numFmtId="0" fontId="17" fillId="23" borderId="6" xfId="4" applyFont="1" applyFill="1" applyBorder="1" applyAlignment="1">
      <alignment horizontal="left" vertical="center" shrinkToFit="1" readingOrder="2"/>
    </xf>
    <xf numFmtId="0" fontId="17" fillId="23" borderId="36" xfId="4" applyFont="1" applyFill="1" applyBorder="1" applyAlignment="1">
      <alignment horizontal="left" vertical="center" shrinkToFit="1" readingOrder="2"/>
    </xf>
    <xf numFmtId="0" fontId="28" fillId="0" borderId="71" xfId="4" applyNumberFormat="1" applyFont="1" applyFill="1" applyBorder="1" applyAlignment="1">
      <alignment horizontal="center" vertical="center"/>
    </xf>
    <xf numFmtId="0" fontId="28" fillId="0" borderId="373" xfId="4" applyNumberFormat="1" applyFont="1" applyFill="1" applyBorder="1" applyAlignment="1">
      <alignment horizontal="center" vertical="center"/>
    </xf>
    <xf numFmtId="0" fontId="16" fillId="0" borderId="147" xfId="4" applyFont="1" applyFill="1" applyBorder="1" applyAlignment="1">
      <alignment horizontal="left" vertical="top" wrapText="1"/>
    </xf>
    <xf numFmtId="0" fontId="16" fillId="0" borderId="197" xfId="4" applyFont="1" applyFill="1" applyBorder="1" applyAlignment="1">
      <alignment horizontal="left" vertical="top" wrapText="1"/>
    </xf>
    <xf numFmtId="0" fontId="16" fillId="0" borderId="239" xfId="4" applyFont="1" applyFill="1" applyBorder="1" applyAlignment="1">
      <alignment horizontal="left" vertical="top" wrapText="1"/>
    </xf>
    <xf numFmtId="0" fontId="18" fillId="0" borderId="2" xfId="4" applyFont="1" applyFill="1" applyBorder="1" applyAlignment="1">
      <alignment horizontal="center" vertical="top" wrapText="1"/>
    </xf>
    <xf numFmtId="0" fontId="18" fillId="0" borderId="7" xfId="4" applyFont="1" applyFill="1" applyBorder="1" applyAlignment="1">
      <alignment horizontal="center" vertical="top" wrapText="1"/>
    </xf>
    <xf numFmtId="0" fontId="16" fillId="0" borderId="217" xfId="4" applyFont="1" applyFill="1" applyBorder="1" applyAlignment="1">
      <alignment horizontal="center"/>
    </xf>
    <xf numFmtId="0" fontId="16" fillId="0" borderId="355" xfId="4" applyFont="1" applyFill="1" applyBorder="1" applyAlignment="1">
      <alignment horizontal="center"/>
    </xf>
    <xf numFmtId="0" fontId="13" fillId="0" borderId="0" xfId="4" applyFont="1" applyFill="1" applyBorder="1" applyAlignment="1">
      <alignment horizontal="left" vertical="center" shrinkToFit="1"/>
    </xf>
    <xf numFmtId="0" fontId="16" fillId="0" borderId="0" xfId="78" applyFont="1" applyFill="1" applyBorder="1" applyAlignment="1">
      <alignment horizontal="right" vertical="center" shrinkToFit="1" readingOrder="2"/>
    </xf>
    <xf numFmtId="0" fontId="16" fillId="0" borderId="2" xfId="78" applyFont="1" applyFill="1" applyBorder="1" applyAlignment="1">
      <alignment horizontal="right" vertical="center" shrinkToFit="1" readingOrder="2"/>
    </xf>
    <xf numFmtId="0" fontId="28" fillId="8" borderId="61" xfId="4" applyNumberFormat="1" applyFont="1" applyFill="1" applyBorder="1" applyAlignment="1">
      <alignment horizontal="center" vertical="center"/>
    </xf>
    <xf numFmtId="0" fontId="28" fillId="8" borderId="70" xfId="4" applyNumberFormat="1" applyFont="1" applyFill="1" applyBorder="1" applyAlignment="1">
      <alignment horizontal="center" vertical="center"/>
    </xf>
    <xf numFmtId="171" fontId="17" fillId="8" borderId="129" xfId="4" applyNumberFormat="1" applyFont="1" applyFill="1" applyBorder="1" applyAlignment="1">
      <alignment horizontal="center" vertical="center" wrapText="1"/>
    </xf>
    <xf numFmtId="171" fontId="17" fillId="8" borderId="130" xfId="4" applyNumberFormat="1" applyFont="1" applyFill="1" applyBorder="1" applyAlignment="1">
      <alignment horizontal="center" vertical="center" wrapText="1"/>
    </xf>
    <xf numFmtId="171" fontId="17" fillId="8" borderId="148" xfId="4" applyNumberFormat="1" applyFont="1" applyFill="1" applyBorder="1" applyAlignment="1">
      <alignment horizontal="center" vertical="center" wrapText="1"/>
    </xf>
    <xf numFmtId="0" fontId="17" fillId="8" borderId="18" xfId="4" applyFont="1" applyFill="1" applyBorder="1" applyAlignment="1">
      <alignment horizontal="center" vertical="center" wrapText="1"/>
    </xf>
    <xf numFmtId="0" fontId="17" fillId="8" borderId="22" xfId="4" applyFont="1" applyFill="1" applyBorder="1" applyAlignment="1">
      <alignment horizontal="center" vertical="center" wrapText="1"/>
    </xf>
    <xf numFmtId="0" fontId="17" fillId="8" borderId="133" xfId="4" applyFont="1" applyFill="1" applyBorder="1" applyAlignment="1">
      <alignment horizontal="center" vertical="center" wrapText="1"/>
    </xf>
    <xf numFmtId="0" fontId="16" fillId="0" borderId="17" xfId="4" applyFont="1" applyFill="1" applyBorder="1" applyAlignment="1">
      <alignment horizontal="center" vertical="top" wrapText="1"/>
    </xf>
    <xf numFmtId="0" fontId="16" fillId="0" borderId="362" xfId="4" applyFont="1" applyFill="1" applyBorder="1" applyAlignment="1">
      <alignment horizontal="center" vertical="top" wrapText="1"/>
    </xf>
    <xf numFmtId="0" fontId="16" fillId="0" borderId="4" xfId="4" applyFont="1" applyFill="1" applyBorder="1" applyAlignment="1">
      <alignment horizontal="left" vertical="top" wrapText="1"/>
    </xf>
    <xf numFmtId="0" fontId="16" fillId="0" borderId="2" xfId="4" applyFont="1" applyFill="1" applyBorder="1" applyAlignment="1">
      <alignment horizontal="left" vertical="top" wrapText="1"/>
    </xf>
    <xf numFmtId="0" fontId="16" fillId="0" borderId="217" xfId="4" applyFont="1" applyFill="1" applyBorder="1" applyAlignment="1">
      <alignment horizontal="center" wrapText="1"/>
    </xf>
    <xf numFmtId="0" fontId="16" fillId="0" borderId="355" xfId="4" applyFont="1" applyFill="1" applyBorder="1" applyAlignment="1">
      <alignment horizontal="center" wrapText="1"/>
    </xf>
    <xf numFmtId="0" fontId="16" fillId="0" borderId="11" xfId="78" applyFont="1" applyFill="1" applyBorder="1" applyAlignment="1">
      <alignment horizontal="center" vertical="center"/>
    </xf>
    <xf numFmtId="0" fontId="16" fillId="0" borderId="360" xfId="78" applyFont="1" applyFill="1" applyBorder="1" applyAlignment="1">
      <alignment horizontal="center" vertical="center"/>
    </xf>
    <xf numFmtId="0" fontId="16" fillId="0" borderId="369" xfId="78" applyFont="1" applyFill="1" applyBorder="1" applyAlignment="1">
      <alignment horizontal="center" vertical="center" wrapText="1" readingOrder="2"/>
    </xf>
    <xf numFmtId="0" fontId="16" fillId="0" borderId="370" xfId="78" applyFont="1" applyFill="1" applyBorder="1" applyAlignment="1">
      <alignment horizontal="center" vertical="center" wrapText="1" readingOrder="2"/>
    </xf>
    <xf numFmtId="0" fontId="16" fillId="0" borderId="371" xfId="78" applyFont="1" applyFill="1" applyBorder="1" applyAlignment="1">
      <alignment horizontal="center" vertical="center" wrapText="1" readingOrder="2"/>
    </xf>
    <xf numFmtId="0" fontId="16" fillId="0" borderId="372" xfId="78" applyFont="1" applyFill="1" applyBorder="1" applyAlignment="1">
      <alignment horizontal="center" vertical="center" wrapText="1" readingOrder="2"/>
    </xf>
    <xf numFmtId="0" fontId="17" fillId="0" borderId="5" xfId="78" applyFont="1" applyFill="1" applyBorder="1" applyAlignment="1">
      <alignment horizontal="center" vertical="center" wrapText="1" readingOrder="2"/>
    </xf>
    <xf numFmtId="0" fontId="17" fillId="0" borderId="36" xfId="78" applyFont="1" applyFill="1" applyBorder="1" applyAlignment="1">
      <alignment horizontal="center" vertical="center" wrapText="1" readingOrder="2"/>
    </xf>
    <xf numFmtId="0" fontId="17" fillId="0" borderId="50" xfId="78" applyFont="1" applyFill="1" applyBorder="1" applyAlignment="1">
      <alignment horizontal="center" vertical="center" readingOrder="2"/>
    </xf>
    <xf numFmtId="0" fontId="17" fillId="0" borderId="36" xfId="78" applyFont="1" applyFill="1" applyBorder="1" applyAlignment="1">
      <alignment horizontal="center" vertical="center" readingOrder="2"/>
    </xf>
    <xf numFmtId="0" fontId="9" fillId="0" borderId="18" xfId="78" applyFont="1" applyFill="1" applyBorder="1" applyAlignment="1">
      <alignment horizontal="left" vertical="top" wrapText="1" readingOrder="1"/>
    </xf>
    <xf numFmtId="0" fontId="9" fillId="0" borderId="22" xfId="78" applyFont="1" applyFill="1" applyBorder="1" applyAlignment="1">
      <alignment horizontal="left" vertical="top" wrapText="1" readingOrder="1"/>
    </xf>
    <xf numFmtId="0" fontId="9" fillId="0" borderId="147" xfId="78" applyFont="1" applyFill="1" applyBorder="1" applyAlignment="1">
      <alignment horizontal="center" vertical="top" wrapText="1" readingOrder="1"/>
    </xf>
    <xf numFmtId="0" fontId="9" fillId="0" borderId="197" xfId="78" applyFont="1" applyFill="1" applyBorder="1" applyAlignment="1">
      <alignment horizontal="center" vertical="top" wrapText="1" readingOrder="1"/>
    </xf>
    <xf numFmtId="0" fontId="9" fillId="0" borderId="147" xfId="78" applyFont="1" applyFill="1" applyBorder="1" applyAlignment="1">
      <alignment horizontal="left" vertical="top" wrapText="1" readingOrder="1"/>
    </xf>
    <xf numFmtId="0" fontId="9" fillId="0" borderId="197" xfId="78" applyFont="1" applyFill="1" applyBorder="1" applyAlignment="1">
      <alignment horizontal="left" vertical="top" wrapText="1" readingOrder="1"/>
    </xf>
    <xf numFmtId="0" fontId="9" fillId="0" borderId="239" xfId="78" applyFont="1" applyFill="1" applyBorder="1" applyAlignment="1">
      <alignment horizontal="left" vertical="top" wrapText="1" readingOrder="1"/>
    </xf>
    <xf numFmtId="0" fontId="18" fillId="0" borderId="22" xfId="78" applyFont="1" applyFill="1" applyBorder="1" applyAlignment="1">
      <alignment horizontal="center" vertical="top" wrapText="1" readingOrder="1"/>
    </xf>
    <xf numFmtId="0" fontId="18" fillId="0" borderId="19" xfId="78" applyFont="1" applyFill="1" applyBorder="1" applyAlignment="1">
      <alignment horizontal="center" vertical="top" wrapText="1" readingOrder="1"/>
    </xf>
    <xf numFmtId="0" fontId="17" fillId="0" borderId="55" xfId="78" applyNumberFormat="1" applyFont="1" applyFill="1" applyBorder="1" applyAlignment="1">
      <alignment horizontal="center" vertical="center" readingOrder="2"/>
    </xf>
    <xf numFmtId="0" fontId="17" fillId="0" borderId="349" xfId="78" applyNumberFormat="1" applyFont="1" applyFill="1" applyBorder="1" applyAlignment="1">
      <alignment horizontal="center" vertical="center" readingOrder="2"/>
    </xf>
    <xf numFmtId="0" fontId="69" fillId="8" borderId="350" xfId="78" applyFont="1" applyFill="1" applyBorder="1" applyAlignment="1">
      <alignment horizontal="center" vertical="center" wrapText="1" shrinkToFit="1" readingOrder="2"/>
    </xf>
    <xf numFmtId="0" fontId="69" fillId="8" borderId="352" xfId="78" applyFont="1" applyFill="1" applyBorder="1" applyAlignment="1">
      <alignment horizontal="center" vertical="center" shrinkToFit="1" readingOrder="2"/>
    </xf>
    <xf numFmtId="0" fontId="69" fillId="8" borderId="354" xfId="78" applyFont="1" applyFill="1" applyBorder="1" applyAlignment="1">
      <alignment horizontal="center" vertical="center" shrinkToFit="1" readingOrder="2"/>
    </xf>
    <xf numFmtId="0" fontId="69" fillId="8" borderId="357" xfId="78" applyFont="1" applyFill="1" applyBorder="1" applyAlignment="1">
      <alignment horizontal="center" vertical="center" shrinkToFit="1" readingOrder="2"/>
    </xf>
    <xf numFmtId="0" fontId="0" fillId="8" borderId="130" xfId="78" applyFont="1" applyFill="1" applyBorder="1" applyAlignment="1">
      <alignment horizontal="center" vertical="center" wrapText="1" readingOrder="1"/>
    </xf>
    <xf numFmtId="0" fontId="69" fillId="8" borderId="130" xfId="78" applyFont="1" applyFill="1" applyBorder="1" applyAlignment="1">
      <alignment horizontal="center" vertical="center" wrapText="1" readingOrder="1"/>
    </xf>
    <xf numFmtId="0" fontId="69" fillId="8" borderId="148" xfId="78" applyFont="1" applyFill="1" applyBorder="1" applyAlignment="1">
      <alignment horizontal="center" vertical="center" wrapText="1" readingOrder="1"/>
    </xf>
    <xf numFmtId="0" fontId="9" fillId="0" borderId="22" xfId="78" applyFont="1" applyFill="1" applyBorder="1" applyAlignment="1">
      <alignment horizontal="center" vertical="center" wrapText="1" readingOrder="1"/>
    </xf>
    <xf numFmtId="0" fontId="16" fillId="0" borderId="0" xfId="4" applyFont="1" applyFill="1" applyBorder="1" applyAlignment="1">
      <alignment horizontal="left" vertical="top" wrapText="1"/>
    </xf>
    <xf numFmtId="0" fontId="16" fillId="0" borderId="351" xfId="4" applyFont="1" applyFill="1" applyBorder="1" applyAlignment="1">
      <alignment horizontal="left" vertical="top" wrapText="1"/>
    </xf>
    <xf numFmtId="0" fontId="16" fillId="0" borderId="122" xfId="4" applyFont="1" applyFill="1" applyBorder="1" applyAlignment="1">
      <alignment horizontal="left" vertical="top" wrapText="1"/>
    </xf>
    <xf numFmtId="0" fontId="16" fillId="0" borderId="355" xfId="4" applyFont="1" applyFill="1" applyBorder="1" applyAlignment="1">
      <alignment horizontal="left" vertical="top" wrapText="1"/>
    </xf>
    <xf numFmtId="0" fontId="17" fillId="8" borderId="55" xfId="78" applyNumberFormat="1" applyFont="1" applyFill="1" applyBorder="1" applyAlignment="1">
      <alignment horizontal="center" vertical="center" readingOrder="2"/>
    </xf>
    <xf numFmtId="0" fontId="17" fillId="8" borderId="187" xfId="78" applyNumberFormat="1" applyFont="1" applyFill="1" applyBorder="1" applyAlignment="1">
      <alignment horizontal="center" vertical="center" readingOrder="2"/>
    </xf>
    <xf numFmtId="0" fontId="17" fillId="25" borderId="50" xfId="78" applyFont="1" applyFill="1" applyBorder="1" applyAlignment="1">
      <alignment horizontal="left" vertical="center"/>
    </xf>
    <xf numFmtId="0" fontId="17" fillId="25" borderId="6" xfId="78" applyFont="1" applyFill="1" applyBorder="1" applyAlignment="1">
      <alignment horizontal="left" vertical="center"/>
    </xf>
    <xf numFmtId="0" fontId="17" fillId="25" borderId="36" xfId="78" applyFont="1" applyFill="1" applyBorder="1" applyAlignment="1">
      <alignment horizontal="left" vertical="center"/>
    </xf>
    <xf numFmtId="0" fontId="28" fillId="8" borderId="55" xfId="78" applyNumberFormat="1" applyFont="1" applyFill="1" applyBorder="1" applyAlignment="1">
      <alignment horizontal="center" vertical="center" readingOrder="2"/>
    </xf>
    <xf numFmtId="0" fontId="28" fillId="8" borderId="187" xfId="78" applyNumberFormat="1" applyFont="1" applyFill="1" applyBorder="1" applyAlignment="1">
      <alignment horizontal="center" vertical="center" readingOrder="2"/>
    </xf>
    <xf numFmtId="0" fontId="69" fillId="8" borderId="366" xfId="78" applyFont="1" applyFill="1" applyBorder="1" applyAlignment="1">
      <alignment horizontal="center" vertical="center" wrapText="1" shrinkToFit="1" readingOrder="2"/>
    </xf>
    <xf numFmtId="0" fontId="0" fillId="8" borderId="177" xfId="78" applyFont="1" applyFill="1" applyBorder="1" applyAlignment="1">
      <alignment horizontal="center" vertical="center" wrapText="1" readingOrder="1"/>
    </xf>
    <xf numFmtId="0" fontId="9" fillId="0" borderId="127" xfId="78" applyFont="1" applyFill="1" applyBorder="1" applyAlignment="1">
      <alignment horizontal="center" vertical="center" wrapText="1" readingOrder="1"/>
    </xf>
    <xf numFmtId="0" fontId="16" fillId="0" borderId="29" xfId="4" applyFont="1" applyFill="1" applyBorder="1" applyAlignment="1">
      <alignment horizontal="left" vertical="top" wrapText="1"/>
    </xf>
    <xf numFmtId="0" fontId="16" fillId="0" borderId="365" xfId="4" applyFont="1" applyFill="1" applyBorder="1" applyAlignment="1">
      <alignment horizontal="left" vertical="top" wrapText="1"/>
    </xf>
    <xf numFmtId="0" fontId="18" fillId="0" borderId="130" xfId="78" applyFont="1" applyFill="1" applyBorder="1" applyAlignment="1">
      <alignment horizontal="center" vertical="center" wrapText="1" readingOrder="1"/>
    </xf>
    <xf numFmtId="0" fontId="18" fillId="0" borderId="131" xfId="78" applyFont="1" applyFill="1" applyBorder="1" applyAlignment="1">
      <alignment horizontal="center" vertical="center" wrapText="1" readingOrder="1"/>
    </xf>
    <xf numFmtId="0" fontId="16" fillId="0" borderId="367" xfId="78" applyFont="1" applyFill="1" applyBorder="1" applyAlignment="1">
      <alignment horizontal="center" vertical="center" wrapText="1" readingOrder="2"/>
    </xf>
    <xf numFmtId="0" fontId="16" fillId="0" borderId="353" xfId="78" applyFont="1" applyFill="1" applyBorder="1" applyAlignment="1">
      <alignment horizontal="center" vertical="center" wrapText="1" readingOrder="2"/>
    </xf>
    <xf numFmtId="0" fontId="16" fillId="0" borderId="33" xfId="78" applyFont="1" applyFill="1" applyBorder="1" applyAlignment="1">
      <alignment horizontal="center" vertical="center" wrapText="1" readingOrder="2"/>
    </xf>
    <xf numFmtId="0" fontId="16" fillId="0" borderId="57" xfId="78" applyFont="1" applyFill="1" applyBorder="1" applyAlignment="1">
      <alignment horizontal="center" vertical="center" wrapText="1" readingOrder="2"/>
    </xf>
    <xf numFmtId="0" fontId="13" fillId="0" borderId="0" xfId="78" applyFont="1" applyFill="1" applyBorder="1" applyAlignment="1">
      <alignment horizontal="left" vertical="center" shrinkToFit="1"/>
    </xf>
    <xf numFmtId="0" fontId="28" fillId="0" borderId="55" xfId="78" applyNumberFormat="1" applyFont="1" applyFill="1" applyBorder="1" applyAlignment="1">
      <alignment horizontal="center" vertical="center" readingOrder="2"/>
    </xf>
    <xf numFmtId="0" fontId="28" fillId="0" borderId="349" xfId="78" applyNumberFormat="1" applyFont="1" applyFill="1" applyBorder="1" applyAlignment="1">
      <alignment horizontal="center" vertical="center" readingOrder="2"/>
    </xf>
    <xf numFmtId="0" fontId="17" fillId="0" borderId="71" xfId="78" applyFont="1" applyFill="1" applyBorder="1" applyAlignment="1">
      <alignment horizontal="center" vertical="center" wrapText="1" readingOrder="2"/>
    </xf>
    <xf numFmtId="0" fontId="17" fillId="0" borderId="62" xfId="78" applyFont="1" applyFill="1" applyBorder="1" applyAlignment="1">
      <alignment horizontal="center" vertical="center" wrapText="1" readingOrder="2"/>
    </xf>
    <xf numFmtId="0" fontId="17" fillId="0" borderId="61" xfId="78" applyFont="1" applyFill="1" applyBorder="1" applyAlignment="1">
      <alignment horizontal="center" vertical="center" readingOrder="2"/>
    </xf>
    <xf numFmtId="0" fontId="17" fillId="0" borderId="62" xfId="78" applyFont="1" applyFill="1" applyBorder="1" applyAlignment="1">
      <alignment horizontal="center" vertical="center" readingOrder="2"/>
    </xf>
    <xf numFmtId="0" fontId="16" fillId="0" borderId="197" xfId="78" applyFont="1" applyFill="1" applyBorder="1" applyAlignment="1">
      <alignment horizontal="left" vertical="top" wrapText="1" readingOrder="1"/>
    </xf>
    <xf numFmtId="0" fontId="10" fillId="0" borderId="0" xfId="78" applyFont="1" applyFill="1" applyBorder="1" applyAlignment="1">
      <alignment horizontal="center" vertical="center" wrapText="1"/>
    </xf>
    <xf numFmtId="0" fontId="17" fillId="23" borderId="50" xfId="78" applyFont="1" applyFill="1" applyBorder="1" applyAlignment="1">
      <alignment horizontal="left" vertical="center" wrapText="1"/>
    </xf>
    <xf numFmtId="0" fontId="17" fillId="23" borderId="36" xfId="78" applyFont="1" applyFill="1" applyBorder="1" applyAlignment="1">
      <alignment horizontal="left" vertical="center" wrapText="1"/>
    </xf>
    <xf numFmtId="0" fontId="17" fillId="8" borderId="154" xfId="78" applyFont="1" applyFill="1" applyBorder="1" applyAlignment="1">
      <alignment horizontal="center" vertical="center" wrapText="1"/>
    </xf>
    <xf numFmtId="0" fontId="17" fillId="8" borderId="155" xfId="78" applyFont="1" applyFill="1" applyBorder="1" applyAlignment="1">
      <alignment horizontal="center" vertical="center"/>
    </xf>
    <xf numFmtId="0" fontId="17" fillId="8" borderId="256" xfId="78" applyFont="1" applyFill="1" applyBorder="1" applyAlignment="1">
      <alignment horizontal="center" vertical="center"/>
    </xf>
    <xf numFmtId="0" fontId="17" fillId="8" borderId="155" xfId="78" applyFont="1" applyFill="1" applyBorder="1" applyAlignment="1">
      <alignment horizontal="center" vertical="center" wrapText="1"/>
    </xf>
    <xf numFmtId="0" fontId="17" fillId="8" borderId="256" xfId="78" applyFont="1" applyFill="1" applyBorder="1" applyAlignment="1">
      <alignment horizontal="center" vertical="center" wrapText="1"/>
    </xf>
    <xf numFmtId="0" fontId="17" fillId="0" borderId="35" xfId="78" applyFont="1" applyFill="1" applyBorder="1" applyAlignment="1">
      <alignment horizontal="center" vertical="center" wrapText="1"/>
    </xf>
    <xf numFmtId="0" fontId="17" fillId="0" borderId="33" xfId="78" applyFont="1" applyFill="1" applyBorder="1" applyAlignment="1">
      <alignment horizontal="center" vertical="center" wrapText="1"/>
    </xf>
    <xf numFmtId="0" fontId="17" fillId="0" borderId="36" xfId="78" applyFont="1" applyFill="1" applyBorder="1" applyAlignment="1">
      <alignment horizontal="center" vertical="center" wrapText="1"/>
    </xf>
    <xf numFmtId="0" fontId="16" fillId="0" borderId="154" xfId="78" applyFont="1" applyFill="1" applyBorder="1" applyAlignment="1">
      <alignment horizontal="left" vertical="top" wrapText="1" readingOrder="1"/>
    </xf>
    <xf numFmtId="0" fontId="16" fillId="0" borderId="155" xfId="78" applyFont="1" applyFill="1" applyBorder="1" applyAlignment="1">
      <alignment horizontal="left" vertical="top" wrapText="1" readingOrder="1"/>
    </xf>
    <xf numFmtId="0" fontId="16" fillId="0" borderId="155" xfId="78" applyFont="1" applyFill="1" applyBorder="1" applyAlignment="1">
      <alignment horizontal="center" vertical="top" wrapText="1" readingOrder="1"/>
    </xf>
    <xf numFmtId="0" fontId="16" fillId="0" borderId="256" xfId="78" applyFont="1" applyFill="1" applyBorder="1" applyAlignment="1">
      <alignment horizontal="center" vertical="top" wrapText="1" readingOrder="1"/>
    </xf>
    <xf numFmtId="0" fontId="167" fillId="0" borderId="11" xfId="178" applyFont="1" applyBorder="1" applyAlignment="1">
      <alignment horizontal="center"/>
    </xf>
    <xf numFmtId="0" fontId="167" fillId="0" borderId="10" xfId="178" applyFont="1" applyBorder="1" applyAlignment="1">
      <alignment horizontal="center"/>
    </xf>
    <xf numFmtId="0" fontId="167" fillId="0" borderId="17" xfId="178" applyFont="1" applyBorder="1" applyAlignment="1">
      <alignment horizontal="center" wrapText="1"/>
    </xf>
    <xf numFmtId="0" fontId="167" fillId="0" borderId="5" xfId="178" applyFont="1" applyBorder="1" applyAlignment="1">
      <alignment horizontal="center" wrapText="1"/>
    </xf>
    <xf numFmtId="0" fontId="167" fillId="0" borderId="18" xfId="178" applyFont="1" applyBorder="1" applyAlignment="1">
      <alignment horizontal="center" vertical="center" wrapText="1"/>
    </xf>
    <xf numFmtId="0" fontId="167" fillId="0" borderId="19" xfId="178" applyFont="1" applyBorder="1" applyAlignment="1">
      <alignment horizontal="center" vertical="center" wrapText="1"/>
    </xf>
    <xf numFmtId="0" fontId="167" fillId="0" borderId="18" xfId="178" quotePrefix="1" applyFont="1" applyBorder="1" applyAlignment="1">
      <alignment horizontal="center" vertical="center" wrapText="1"/>
    </xf>
    <xf numFmtId="0" fontId="167" fillId="0" borderId="22" xfId="178" applyFont="1" applyBorder="1" applyAlignment="1">
      <alignment horizontal="center" vertical="center" wrapText="1"/>
    </xf>
    <xf numFmtId="0" fontId="167" fillId="0" borderId="18" xfId="178" applyFont="1" applyBorder="1" applyAlignment="1">
      <alignment horizontal="center"/>
    </xf>
    <xf numFmtId="0" fontId="167" fillId="0" borderId="19" xfId="178" applyFont="1" applyBorder="1" applyAlignment="1">
      <alignment horizontal="center"/>
    </xf>
    <xf numFmtId="0" fontId="167" fillId="0" borderId="18" xfId="178" applyFont="1" applyBorder="1" applyAlignment="1">
      <alignment horizontal="center" wrapText="1"/>
    </xf>
    <xf numFmtId="0" fontId="167" fillId="0" borderId="19" xfId="178" applyFont="1" applyBorder="1" applyAlignment="1">
      <alignment horizontal="center" wrapText="1"/>
    </xf>
    <xf numFmtId="0" fontId="167" fillId="0" borderId="22" xfId="178" applyFont="1" applyBorder="1" applyAlignment="1">
      <alignment horizontal="center" wrapText="1"/>
    </xf>
  </cellXfs>
  <cellStyles count="179">
    <cellStyle name="Answer Codes" xfId="8"/>
    <cellStyle name="Ausgabe 2" xfId="9"/>
    <cellStyle name="Berechnung 2" xfId="10"/>
    <cellStyle name="Berekening" xfId="95"/>
    <cellStyle name="Comma 2" xfId="79"/>
    <cellStyle name="Controlecel" xfId="96"/>
    <cellStyle name="Eingabe 2" xfId="11"/>
    <cellStyle name="Ergebnis 2" xfId="12"/>
    <cellStyle name="Excel Built-in Normal" xfId="97"/>
    <cellStyle name="Gekoppelde cel" xfId="98"/>
    <cellStyle name="Goed" xfId="99"/>
    <cellStyle name="Invoer" xfId="100"/>
    <cellStyle name="Kop 1" xfId="101"/>
    <cellStyle name="Kop 2" xfId="102"/>
    <cellStyle name="Kop 3" xfId="103"/>
    <cellStyle name="Kop 4" xfId="104"/>
    <cellStyle name="Module title" xfId="13"/>
    <cellStyle name="Neutraal" xfId="105"/>
    <cellStyle name="Normal" xfId="0" builtinId="0"/>
    <cellStyle name="Normal 10" xfId="14"/>
    <cellStyle name="Normal 10 2" xfId="90"/>
    <cellStyle name="Normal 10 2 2" xfId="106"/>
    <cellStyle name="Normal 10 2 2 2" xfId="107"/>
    <cellStyle name="Normal 10 2 3" xfId="108"/>
    <cellStyle name="Normal 11" xfId="15"/>
    <cellStyle name="Normal 11 2" xfId="109"/>
    <cellStyle name="Normal 11 2 2" xfId="110"/>
    <cellStyle name="Normal 11 3" xfId="111"/>
    <cellStyle name="Normal 11 4" xfId="112"/>
    <cellStyle name="Normal 12" xfId="16"/>
    <cellStyle name="Normal 13" xfId="17"/>
    <cellStyle name="Normal 13 2" xfId="113"/>
    <cellStyle name="Normal 14" xfId="18"/>
    <cellStyle name="Normal 14 2" xfId="114"/>
    <cellStyle name="Normal 15" xfId="76"/>
    <cellStyle name="Normal 15 2" xfId="115"/>
    <cellStyle name="Normal 16" xfId="77"/>
    <cellStyle name="Normal 16 2" xfId="175"/>
    <cellStyle name="Normal 16 2 2" xfId="176"/>
    <cellStyle name="Normal 17" xfId="91"/>
    <cellStyle name="Normal 18" xfId="92"/>
    <cellStyle name="Normal 18 2" xfId="116"/>
    <cellStyle name="Normal 19" xfId="177"/>
    <cellStyle name="Normal 2" xfId="3"/>
    <cellStyle name="Normal 2 2" xfId="19"/>
    <cellStyle name="Normal 2 2 2" xfId="80"/>
    <cellStyle name="Normal 2 3" xfId="81"/>
    <cellStyle name="Normal 2 4" xfId="82"/>
    <cellStyle name="Normal 2_Book1" xfId="83"/>
    <cellStyle name="Normal 20" xfId="178"/>
    <cellStyle name="Normal 3" xfId="5"/>
    <cellStyle name="Normal 3 2" xfId="20"/>
    <cellStyle name="Normal 3 2 2" xfId="21"/>
    <cellStyle name="Normal 3 2 2 2" xfId="117"/>
    <cellStyle name="Normal 3 2 2 2 2" xfId="118"/>
    <cellStyle name="Normal 3 2 2 2 2 2" xfId="119"/>
    <cellStyle name="Normal 3 2 2 2 2 2 2" xfId="120"/>
    <cellStyle name="Normal 3 2 2 2 2 3" xfId="121"/>
    <cellStyle name="Normal 3 2 2 2 3" xfId="122"/>
    <cellStyle name="Normal 3 2 2 2 3 2" xfId="123"/>
    <cellStyle name="Normal 3 2 2 2 4" xfId="124"/>
    <cellStyle name="Normal 3 2 2 3" xfId="125"/>
    <cellStyle name="Normal 3 2 2 3 2" xfId="126"/>
    <cellStyle name="Normal 3 2 2 3 2 2" xfId="127"/>
    <cellStyle name="Normal 3 2 2 3 3" xfId="128"/>
    <cellStyle name="Normal 3 2 2 4" xfId="129"/>
    <cellStyle name="Normal 3 2 2 4 2" xfId="130"/>
    <cellStyle name="Normal 3 2 2 5" xfId="131"/>
    <cellStyle name="Normal 3 2 3" xfId="22"/>
    <cellStyle name="Normal 3 2 3 2" xfId="132"/>
    <cellStyle name="Normal 3 2 3 2 2" xfId="133"/>
    <cellStyle name="Normal 3 2 3 2 2 2" xfId="134"/>
    <cellStyle name="Normal 3 2 3 2 3" xfId="135"/>
    <cellStyle name="Normal 3 2 3 3" xfId="136"/>
    <cellStyle name="Normal 3 2 3 3 2" xfId="137"/>
    <cellStyle name="Normal 3 2 3 4" xfId="138"/>
    <cellStyle name="Normal 3 2 4" xfId="139"/>
    <cellStyle name="Normal 3 2 4 2" xfId="140"/>
    <cellStyle name="Normal 3 2 4 2 2" xfId="141"/>
    <cellStyle name="Normal 3 2 4 3" xfId="142"/>
    <cellStyle name="Normal 3 2 5" xfId="143"/>
    <cellStyle name="Normal 3 2 5 2" xfId="144"/>
    <cellStyle name="Normal 3 2 6" xfId="145"/>
    <cellStyle name="Normal 3 2 7" xfId="146"/>
    <cellStyle name="Normal 3 3" xfId="23"/>
    <cellStyle name="Normal 3 4" xfId="24"/>
    <cellStyle name="Normal 3 5" xfId="25"/>
    <cellStyle name="Normal 3_teach WB lap" xfId="26"/>
    <cellStyle name="Normal 4" xfId="1"/>
    <cellStyle name="Normal 4 10" xfId="27"/>
    <cellStyle name="Normal 4 10 2" xfId="147"/>
    <cellStyle name="Normal 4 11" xfId="28"/>
    <cellStyle name="Normal 4 11 2" xfId="148"/>
    <cellStyle name="Normal 4 2" xfId="29"/>
    <cellStyle name="Normal 4 3" xfId="30"/>
    <cellStyle name="Normal 4 3 2" xfId="149"/>
    <cellStyle name="Normal 4 4" xfId="31"/>
    <cellStyle name="Normal 4 4 2" xfId="150"/>
    <cellStyle name="Normal 4 5" xfId="32"/>
    <cellStyle name="Normal 4 5 2" xfId="151"/>
    <cellStyle name="Normal 4 6" xfId="33"/>
    <cellStyle name="Normal 4 6 2" xfId="34"/>
    <cellStyle name="Normal 4 6 2 2" xfId="152"/>
    <cellStyle name="Normal 4 6 3" xfId="153"/>
    <cellStyle name="Normal 4 7" xfId="35"/>
    <cellStyle name="Normal 4 7 2" xfId="154"/>
    <cellStyle name="Normal 4 8" xfId="36"/>
    <cellStyle name="Normal 4 8 2" xfId="155"/>
    <cellStyle name="Normal 4 9" xfId="37"/>
    <cellStyle name="Normal 4 9 2" xfId="156"/>
    <cellStyle name="Normal 5" xfId="6"/>
    <cellStyle name="Normal 5 2" xfId="38"/>
    <cellStyle name="Normal 5 3" xfId="157"/>
    <cellStyle name="Normal 6" xfId="39"/>
    <cellStyle name="Normal 6 2" xfId="40"/>
    <cellStyle name="Normal 7" xfId="41"/>
    <cellStyle name="Normal 7 2" xfId="42"/>
    <cellStyle name="Normal 8" xfId="43"/>
    <cellStyle name="Normal 8 2" xfId="44"/>
    <cellStyle name="Normal 9" xfId="45"/>
    <cellStyle name="Normal 9 2" xfId="46"/>
    <cellStyle name="Normal 9 2 2" xfId="47"/>
    <cellStyle name="Normal 9 2 2 2" xfId="158"/>
    <cellStyle name="Normal 9 2 3" xfId="159"/>
    <cellStyle name="Normal 9 3" xfId="160"/>
    <cellStyle name="Normal 9 3 2" xfId="161"/>
    <cellStyle name="Normal 9 4" xfId="162"/>
    <cellStyle name="Normal_final HBS_Yemen 2-5-04(2a)" xfId="2"/>
    <cellStyle name="Normal_HBS_Yemen V01" xfId="4"/>
    <cellStyle name="Normal_HBS_Yemen V01 (version 1)" xfId="94"/>
    <cellStyle name="Normal_HBS_Yemen V01 2" xfId="93"/>
    <cellStyle name="Normal_Sheet1 2" xfId="174"/>
    <cellStyle name="Normale_Final LSMS HH ENGLISH QUEST" xfId="48"/>
    <cellStyle name="Notitie" xfId="163"/>
    <cellStyle name="Notiz 2" xfId="49"/>
    <cellStyle name="Ongeldig" xfId="164"/>
    <cellStyle name="Percent" xfId="89" builtinId="5"/>
    <cellStyle name="Percent 2" xfId="165"/>
    <cellStyle name="Percent 3" xfId="166"/>
    <cellStyle name="Questions &amp; instructions" xfId="50"/>
    <cellStyle name="Questions &amp; instructions 10" xfId="51"/>
    <cellStyle name="Questions &amp; instructions 11" xfId="52"/>
    <cellStyle name="Questions &amp; instructions 12" xfId="53"/>
    <cellStyle name="Questions &amp; instructions 13" xfId="54"/>
    <cellStyle name="Questions &amp; instructions 2" xfId="55"/>
    <cellStyle name="Questions &amp; instructions 3" xfId="56"/>
    <cellStyle name="Questions &amp; instructions 4" xfId="57"/>
    <cellStyle name="Questions &amp; instructions 5" xfId="58"/>
    <cellStyle name="Questions &amp; instructions 6" xfId="59"/>
    <cellStyle name="Questions &amp; instructions 7" xfId="60"/>
    <cellStyle name="Questions &amp; instructions 8" xfId="61"/>
    <cellStyle name="Questions &amp; instructions 9" xfId="62"/>
    <cellStyle name="Standaard_qualitative_risk_questions_v_1.2" xfId="167"/>
    <cellStyle name="Standard 2" xfId="7"/>
    <cellStyle name="Standard 2 2" xfId="63"/>
    <cellStyle name="Standard 3" xfId="64"/>
    <cellStyle name="Standard 3 2" xfId="65"/>
    <cellStyle name="Standard 4" xfId="66"/>
    <cellStyle name="Standard 4 2" xfId="168"/>
    <cellStyle name="Style 1" xfId="84"/>
    <cellStyle name="Suppl Instructions" xfId="67"/>
    <cellStyle name="Suppl Instructions 2" xfId="68"/>
    <cellStyle name="Suppl Instructions 3" xfId="69"/>
    <cellStyle name="Suppl Instructions 4" xfId="70"/>
    <cellStyle name="Suppl Instructions 5" xfId="71"/>
    <cellStyle name="Suppl Instructions 6" xfId="72"/>
    <cellStyle name="Suppl Instructions 7" xfId="73"/>
    <cellStyle name="Suppl Instructions 8" xfId="74"/>
    <cellStyle name="Suppl Instructions 9" xfId="75"/>
    <cellStyle name="Titel" xfId="169"/>
    <cellStyle name="Totaal" xfId="170"/>
    <cellStyle name="Uitvoer" xfId="171"/>
    <cellStyle name="Verklarende tekst" xfId="172"/>
    <cellStyle name="Waarschuwingstekst" xfId="173"/>
    <cellStyle name="عادي_Book2" xfId="85"/>
    <cellStyle name="عادي_استمارة الإنفاق 2" xfId="78"/>
    <cellStyle name="عملة [0]_استمارة الإنفاق" xfId="86"/>
    <cellStyle name="عملة_استمارة الإنفاق" xfId="87"/>
    <cellStyle name="نمط 1" xfId="8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8</xdr:col>
      <xdr:colOff>38100</xdr:colOff>
      <xdr:row>2</xdr:row>
      <xdr:rowOff>0</xdr:rowOff>
    </xdr:from>
    <xdr:to>
      <xdr:col>11</xdr:col>
      <xdr:colOff>28575</xdr:colOff>
      <xdr:row>5</xdr:row>
      <xdr:rowOff>0</xdr:rowOff>
    </xdr:to>
    <xdr:pic>
      <xdr:nvPicPr>
        <xdr:cNvPr id="3073" name="صورة 10"/>
        <xdr:cNvPicPr>
          <a:picLocks noChangeAspect="1" noChangeArrowheads="1"/>
        </xdr:cNvPicPr>
      </xdr:nvPicPr>
      <xdr:blipFill>
        <a:blip xmlns:r="http://schemas.openxmlformats.org/officeDocument/2006/relationships" r:embed="rId1" cstate="print"/>
        <a:srcRect/>
        <a:stretch>
          <a:fillRect/>
        </a:stretch>
      </xdr:blipFill>
      <xdr:spPr bwMode="auto">
        <a:xfrm>
          <a:off x="2552700" y="400050"/>
          <a:ext cx="933450" cy="561975"/>
        </a:xfrm>
        <a:prstGeom prst="rect">
          <a:avLst/>
        </a:prstGeom>
        <a:noFill/>
        <a:ln w="0">
          <a:solidFill>
            <a:srgbClr val="FFFFFF"/>
          </a:solidFill>
          <a:prstDash val="dashDot"/>
          <a:miter lim="800000"/>
          <a:headEnd/>
          <a:tailEnd/>
        </a:ln>
      </xdr:spPr>
    </xdr:pic>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74" name="Text Box 5"/>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xdr:from>
      <xdr:col>3</xdr:col>
      <xdr:colOff>66675</xdr:colOff>
      <xdr:row>9</xdr:row>
      <xdr:rowOff>57150</xdr:rowOff>
    </xdr:from>
    <xdr:to>
      <xdr:col>10</xdr:col>
      <xdr:colOff>57150</xdr:colOff>
      <xdr:row>12</xdr:row>
      <xdr:rowOff>0</xdr:rowOff>
    </xdr:to>
    <xdr:sp macro="" textlink="">
      <xdr:nvSpPr>
        <xdr:cNvPr id="5124" name="WordArt 6"/>
        <xdr:cNvSpPr>
          <a:spLocks noChangeArrowheads="1" noChangeShapeType="1" noTextEdit="1"/>
        </xdr:cNvSpPr>
      </xdr:nvSpPr>
      <xdr:spPr bwMode="auto">
        <a:xfrm>
          <a:off x="1009650" y="1743075"/>
          <a:ext cx="2190750" cy="342900"/>
        </a:xfrm>
        <a:prstGeom prst="rect">
          <a:avLst/>
        </a:prstGeom>
      </xdr:spPr>
      <xdr:txBody>
        <a:bodyPr vertOverflow="clip" wrap="none" lIns="91440" tIns="45720" rIns="91440" bIns="45720" fromWordArt="1" anchor="t" upright="1">
          <a:prstTxWarp prst="textPlain">
            <a:avLst>
              <a:gd name="adj" fmla="val 50199"/>
            </a:avLst>
          </a:prstTxWarp>
        </a:bodyPr>
        <a:lstStyle/>
        <a:p>
          <a:pPr algn="ctr" rtl="0"/>
          <a:r>
            <a:rPr lang="es-CL" sz="3200" b="1" u="sng" strike="noStrike" kern="10" cap="small" spc="0" baseline="0">
              <a:ln w="9525">
                <a:solidFill>
                  <a:srgbClr val="000000"/>
                </a:solidFill>
                <a:round/>
                <a:headEnd/>
                <a:tailEnd/>
              </a:ln>
              <a:solidFill>
                <a:srgbClr val="000000"/>
              </a:solidFill>
              <a:latin typeface="Simplified Arabic Backslanted"/>
            </a:rPr>
            <a:t>General Questionnaire</a:t>
          </a:r>
        </a:p>
      </xdr:txBody>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76" name="Text Box 7"/>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77" name="Text Box 8"/>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78" name="Text Box 9"/>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79" name="Text Box 10"/>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80" name="Text Box 11"/>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81" name="Text Box 12"/>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13</xdr:row>
      <xdr:rowOff>0</xdr:rowOff>
    </xdr:from>
    <xdr:to>
      <xdr:col>6</xdr:col>
      <xdr:colOff>228600</xdr:colOff>
      <xdr:row>15</xdr:row>
      <xdr:rowOff>0</xdr:rowOff>
    </xdr:to>
    <xdr:sp macro="" textlink="">
      <xdr:nvSpPr>
        <xdr:cNvPr id="3082" name="Text Box 13"/>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xdr:from>
      <xdr:col>11</xdr:col>
      <xdr:colOff>0</xdr:colOff>
      <xdr:row>4</xdr:row>
      <xdr:rowOff>114300</xdr:rowOff>
    </xdr:from>
    <xdr:to>
      <xdr:col>13</xdr:col>
      <xdr:colOff>209550</xdr:colOff>
      <xdr:row>9</xdr:row>
      <xdr:rowOff>19050</xdr:rowOff>
    </xdr:to>
    <xdr:pic>
      <xdr:nvPicPr>
        <xdr:cNvPr id="3083" name="Picture 432"/>
        <xdr:cNvPicPr>
          <a:picLocks noChangeAspect="1" noChangeArrowheads="1"/>
        </xdr:cNvPicPr>
      </xdr:nvPicPr>
      <xdr:blipFill>
        <a:blip xmlns:r="http://schemas.openxmlformats.org/officeDocument/2006/relationships" r:embed="rId2" cstate="print"/>
        <a:srcRect/>
        <a:stretch>
          <a:fillRect/>
        </a:stretch>
      </xdr:blipFill>
      <xdr:spPr bwMode="auto">
        <a:xfrm>
          <a:off x="3457575" y="914400"/>
          <a:ext cx="838200" cy="7905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097" name="Line 1"/>
        <xdr:cNvSpPr>
          <a:spLocks noChangeShapeType="1"/>
        </xdr:cNvSpPr>
      </xdr:nvSpPr>
      <xdr:spPr bwMode="auto">
        <a:xfrm flipH="1">
          <a:off x="0" y="0"/>
          <a:ext cx="0" cy="0"/>
        </a:xfrm>
        <a:prstGeom prst="line">
          <a:avLst/>
        </a:prstGeom>
        <a:noFill/>
        <a:ln w="9525">
          <a:solidFill>
            <a:srgbClr val="FF6600"/>
          </a:solidFill>
          <a:prstDash val="dash"/>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0</xdr:row>
      <xdr:rowOff>19050</xdr:rowOff>
    </xdr:from>
    <xdr:to>
      <xdr:col>21</xdr:col>
      <xdr:colOff>19050</xdr:colOff>
      <xdr:row>7</xdr:row>
      <xdr:rowOff>114300</xdr:rowOff>
    </xdr:to>
    <xdr:sp macro="" textlink="">
      <xdr:nvSpPr>
        <xdr:cNvPr id="5121" name="Line 1"/>
        <xdr:cNvSpPr>
          <a:spLocks noChangeShapeType="1"/>
        </xdr:cNvSpPr>
      </xdr:nvSpPr>
      <xdr:spPr bwMode="auto">
        <a:xfrm flipH="1">
          <a:off x="66675" y="19050"/>
          <a:ext cx="3648075" cy="1695450"/>
        </a:xfrm>
        <a:prstGeom prst="line">
          <a:avLst/>
        </a:prstGeom>
        <a:noFill/>
        <a:ln w="9525">
          <a:solidFill>
            <a:srgbClr val="FF6600"/>
          </a:solidFill>
          <a:prstDash val="dash"/>
          <a:round/>
          <a:headEnd/>
          <a:tailEnd/>
        </a:ln>
      </xdr:spPr>
    </xdr:sp>
    <xdr:clientData/>
  </xdr:twoCellAnchor>
  <xdr:twoCellAnchor>
    <xdr:from>
      <xdr:col>44</xdr:col>
      <xdr:colOff>209550</xdr:colOff>
      <xdr:row>0</xdr:row>
      <xdr:rowOff>152400</xdr:rowOff>
    </xdr:from>
    <xdr:to>
      <xdr:col>44</xdr:col>
      <xdr:colOff>491111</xdr:colOff>
      <xdr:row>1</xdr:row>
      <xdr:rowOff>147382</xdr:rowOff>
    </xdr:to>
    <xdr:sp macro="" textlink="">
      <xdr:nvSpPr>
        <xdr:cNvPr id="3" name="Oval 6461"/>
        <xdr:cNvSpPr>
          <a:spLocks noChangeArrowheads="1"/>
        </xdr:cNvSpPr>
      </xdr:nvSpPr>
      <xdr:spPr bwMode="auto">
        <a:xfrm>
          <a:off x="10210800" y="152400"/>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a:t>
          </a:r>
        </a:p>
      </xdr:txBody>
    </xdr:sp>
    <xdr:clientData/>
  </xdr:twoCellAnchor>
  <xdr:twoCellAnchor>
    <xdr:from>
      <xdr:col>64</xdr:col>
      <xdr:colOff>19050</xdr:colOff>
      <xdr:row>0</xdr:row>
      <xdr:rowOff>133350</xdr:rowOff>
    </xdr:from>
    <xdr:to>
      <xdr:col>64</xdr:col>
      <xdr:colOff>300611</xdr:colOff>
      <xdr:row>1</xdr:row>
      <xdr:rowOff>128332</xdr:rowOff>
    </xdr:to>
    <xdr:sp macro="" textlink="">
      <xdr:nvSpPr>
        <xdr:cNvPr id="4" name="Oval 6461"/>
        <xdr:cNvSpPr>
          <a:spLocks noChangeArrowheads="1"/>
        </xdr:cNvSpPr>
      </xdr:nvSpPr>
      <xdr:spPr bwMode="auto">
        <a:xfrm>
          <a:off x="16059150" y="133350"/>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66797</xdr:colOff>
      <xdr:row>5</xdr:row>
      <xdr:rowOff>83306</xdr:rowOff>
    </xdr:from>
    <xdr:to>
      <xdr:col>4</xdr:col>
      <xdr:colOff>447797</xdr:colOff>
      <xdr:row>6</xdr:row>
      <xdr:rowOff>116924</xdr:rowOff>
    </xdr:to>
    <xdr:sp macro="" textlink="">
      <xdr:nvSpPr>
        <xdr:cNvPr id="2" name="مستطيل 1"/>
        <xdr:cNvSpPr/>
      </xdr:nvSpPr>
      <xdr:spPr>
        <a:xfrm flipH="1">
          <a:off x="3086222" y="1559681"/>
          <a:ext cx="381000" cy="243168"/>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53910</xdr:colOff>
      <xdr:row>13</xdr:row>
      <xdr:rowOff>165660</xdr:rowOff>
    </xdr:from>
    <xdr:to>
      <xdr:col>4</xdr:col>
      <xdr:colOff>434910</xdr:colOff>
      <xdr:row>14</xdr:row>
      <xdr:rowOff>199278</xdr:rowOff>
    </xdr:to>
    <xdr:sp macro="" textlink="">
      <xdr:nvSpPr>
        <xdr:cNvPr id="3" name="مستطيل 2"/>
        <xdr:cNvSpPr/>
      </xdr:nvSpPr>
      <xdr:spPr>
        <a:xfrm flipH="1">
          <a:off x="3073335" y="3318435"/>
          <a:ext cx="381000" cy="243168"/>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62193</xdr:colOff>
      <xdr:row>23</xdr:row>
      <xdr:rowOff>2484</xdr:rowOff>
    </xdr:from>
    <xdr:to>
      <xdr:col>4</xdr:col>
      <xdr:colOff>443193</xdr:colOff>
      <xdr:row>24</xdr:row>
      <xdr:rowOff>6407</xdr:rowOff>
    </xdr:to>
    <xdr:sp macro="" textlink="">
      <xdr:nvSpPr>
        <xdr:cNvPr id="4" name="مستطيل 3"/>
        <xdr:cNvSpPr/>
      </xdr:nvSpPr>
      <xdr:spPr>
        <a:xfrm flipH="1">
          <a:off x="3081618" y="5250759"/>
          <a:ext cx="381000" cy="213473"/>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63874</xdr:colOff>
      <xdr:row>31</xdr:row>
      <xdr:rowOff>89441</xdr:rowOff>
    </xdr:from>
    <xdr:to>
      <xdr:col>4</xdr:col>
      <xdr:colOff>444874</xdr:colOff>
      <xdr:row>32</xdr:row>
      <xdr:rowOff>123058</xdr:rowOff>
    </xdr:to>
    <xdr:sp macro="" textlink="">
      <xdr:nvSpPr>
        <xdr:cNvPr id="5" name="مستطيل 4"/>
        <xdr:cNvSpPr/>
      </xdr:nvSpPr>
      <xdr:spPr>
        <a:xfrm flipH="1">
          <a:off x="3083299" y="7014116"/>
          <a:ext cx="381000" cy="243167"/>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63435</xdr:colOff>
      <xdr:row>38</xdr:row>
      <xdr:rowOff>68738</xdr:rowOff>
    </xdr:from>
    <xdr:to>
      <xdr:col>4</xdr:col>
      <xdr:colOff>444435</xdr:colOff>
      <xdr:row>39</xdr:row>
      <xdr:rowOff>102356</xdr:rowOff>
    </xdr:to>
    <xdr:sp macro="" textlink="">
      <xdr:nvSpPr>
        <xdr:cNvPr id="6" name="مستطيل 5"/>
        <xdr:cNvSpPr/>
      </xdr:nvSpPr>
      <xdr:spPr>
        <a:xfrm flipH="1">
          <a:off x="3082860" y="8441213"/>
          <a:ext cx="381000" cy="233643"/>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87529</xdr:colOff>
      <xdr:row>42</xdr:row>
      <xdr:rowOff>174591</xdr:rowOff>
    </xdr:from>
    <xdr:to>
      <xdr:col>10</xdr:col>
      <xdr:colOff>468529</xdr:colOff>
      <xdr:row>44</xdr:row>
      <xdr:rowOff>1145</xdr:rowOff>
    </xdr:to>
    <xdr:sp macro="" textlink="">
      <xdr:nvSpPr>
        <xdr:cNvPr id="7" name="مستطيل 6"/>
        <xdr:cNvSpPr/>
      </xdr:nvSpPr>
      <xdr:spPr>
        <a:xfrm flipH="1">
          <a:off x="6716929" y="9347166"/>
          <a:ext cx="381000" cy="226604"/>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90451</xdr:colOff>
      <xdr:row>38</xdr:row>
      <xdr:rowOff>10758</xdr:rowOff>
    </xdr:from>
    <xdr:to>
      <xdr:col>10</xdr:col>
      <xdr:colOff>471451</xdr:colOff>
      <xdr:row>39</xdr:row>
      <xdr:rowOff>6275</xdr:rowOff>
    </xdr:to>
    <xdr:sp macro="" textlink="">
      <xdr:nvSpPr>
        <xdr:cNvPr id="8" name="مستطيل 7"/>
        <xdr:cNvSpPr/>
      </xdr:nvSpPr>
      <xdr:spPr>
        <a:xfrm flipH="1">
          <a:off x="6719851" y="8383233"/>
          <a:ext cx="381000" cy="195542"/>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97492</xdr:colOff>
      <xdr:row>32</xdr:row>
      <xdr:rowOff>176408</xdr:rowOff>
    </xdr:from>
    <xdr:to>
      <xdr:col>10</xdr:col>
      <xdr:colOff>478492</xdr:colOff>
      <xdr:row>33</xdr:row>
      <xdr:rowOff>178965</xdr:rowOff>
    </xdr:to>
    <xdr:sp macro="" textlink="">
      <xdr:nvSpPr>
        <xdr:cNvPr id="9" name="مستطيل 8"/>
        <xdr:cNvSpPr/>
      </xdr:nvSpPr>
      <xdr:spPr>
        <a:xfrm flipH="1">
          <a:off x="6726892" y="7310633"/>
          <a:ext cx="381000" cy="212107"/>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98734</xdr:colOff>
      <xdr:row>27</xdr:row>
      <xdr:rowOff>86546</xdr:rowOff>
    </xdr:from>
    <xdr:to>
      <xdr:col>10</xdr:col>
      <xdr:colOff>479734</xdr:colOff>
      <xdr:row>28</xdr:row>
      <xdr:rowOff>120164</xdr:rowOff>
    </xdr:to>
    <xdr:sp macro="" textlink="">
      <xdr:nvSpPr>
        <xdr:cNvPr id="10" name="مستطيل 9"/>
        <xdr:cNvSpPr/>
      </xdr:nvSpPr>
      <xdr:spPr>
        <a:xfrm flipH="1">
          <a:off x="6728134" y="6173021"/>
          <a:ext cx="381000" cy="243168"/>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90890</xdr:colOff>
      <xdr:row>22</xdr:row>
      <xdr:rowOff>85305</xdr:rowOff>
    </xdr:from>
    <xdr:to>
      <xdr:col>10</xdr:col>
      <xdr:colOff>471890</xdr:colOff>
      <xdr:row>23</xdr:row>
      <xdr:rowOff>117801</xdr:rowOff>
    </xdr:to>
    <xdr:sp macro="" textlink="">
      <xdr:nvSpPr>
        <xdr:cNvPr id="11" name="مستطيل 10"/>
        <xdr:cNvSpPr/>
      </xdr:nvSpPr>
      <xdr:spPr>
        <a:xfrm flipH="1">
          <a:off x="6720290" y="5124030"/>
          <a:ext cx="381000" cy="242046"/>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98294</xdr:colOff>
      <xdr:row>18</xdr:row>
      <xdr:rowOff>102804</xdr:rowOff>
    </xdr:from>
    <xdr:to>
      <xdr:col>10</xdr:col>
      <xdr:colOff>479294</xdr:colOff>
      <xdr:row>19</xdr:row>
      <xdr:rowOff>136422</xdr:rowOff>
    </xdr:to>
    <xdr:sp macro="" textlink="">
      <xdr:nvSpPr>
        <xdr:cNvPr id="12" name="مستطيل 11"/>
        <xdr:cNvSpPr/>
      </xdr:nvSpPr>
      <xdr:spPr>
        <a:xfrm flipH="1">
          <a:off x="6727694" y="4303329"/>
          <a:ext cx="381000" cy="243168"/>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20292</xdr:colOff>
      <xdr:row>15</xdr:row>
      <xdr:rowOff>7873</xdr:rowOff>
    </xdr:from>
    <xdr:to>
      <xdr:col>11</xdr:col>
      <xdr:colOff>1242</xdr:colOff>
      <xdr:row>15</xdr:row>
      <xdr:rowOff>205413</xdr:rowOff>
    </xdr:to>
    <xdr:grpSp>
      <xdr:nvGrpSpPr>
        <xdr:cNvPr id="13" name="مجموعة 22"/>
        <xdr:cNvGrpSpPr>
          <a:grpSpLocks/>
        </xdr:cNvGrpSpPr>
      </xdr:nvGrpSpPr>
      <xdr:grpSpPr bwMode="auto">
        <a:xfrm flipH="1">
          <a:off x="6621117" y="3189223"/>
          <a:ext cx="514350" cy="178490"/>
          <a:chOff x="1318362613" y="3301253"/>
          <a:chExt cx="448236" cy="284630"/>
        </a:xfrm>
      </xdr:grpSpPr>
      <xdr:sp macro="" textlink="">
        <xdr:nvSpPr>
          <xdr:cNvPr id="14" name="مستطيل 19"/>
          <xdr:cNvSpPr/>
        </xdr:nvSpPr>
        <xdr:spPr>
          <a:xfrm>
            <a:off x="1318362613" y="3301253"/>
            <a:ext cx="157276" cy="284630"/>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pPr algn="r" rtl="1"/>
            <a:endParaRPr lang="ar-SA" sz="1100"/>
          </a:p>
        </xdr:txBody>
      </xdr:sp>
      <xdr:sp macro="" textlink="">
        <xdr:nvSpPr>
          <xdr:cNvPr id="15" name="مستطيل 20"/>
          <xdr:cNvSpPr/>
        </xdr:nvSpPr>
        <xdr:spPr>
          <a:xfrm>
            <a:off x="1318512025" y="3301253"/>
            <a:ext cx="157276" cy="284630"/>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pPr algn="r" rtl="1"/>
            <a:endParaRPr lang="ar-SA" sz="1100"/>
          </a:p>
        </xdr:txBody>
      </xdr:sp>
      <xdr:sp macro="" textlink="">
        <xdr:nvSpPr>
          <xdr:cNvPr id="16" name="مستطيل 21"/>
          <xdr:cNvSpPr/>
        </xdr:nvSpPr>
        <xdr:spPr>
          <a:xfrm>
            <a:off x="1318661437" y="3301253"/>
            <a:ext cx="149412" cy="284630"/>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pPr algn="r" rtl="1"/>
            <a:endParaRPr lang="ar-SA" sz="1100"/>
          </a:p>
        </xdr:txBody>
      </xdr:sp>
    </xdr:grpSp>
    <xdr:clientData/>
  </xdr:twoCellAnchor>
  <xdr:twoCellAnchor>
    <xdr:from>
      <xdr:col>4</xdr:col>
      <xdr:colOff>57979</xdr:colOff>
      <xdr:row>45</xdr:row>
      <xdr:rowOff>149094</xdr:rowOff>
    </xdr:from>
    <xdr:to>
      <xdr:col>4</xdr:col>
      <xdr:colOff>438979</xdr:colOff>
      <xdr:row>46</xdr:row>
      <xdr:rowOff>182712</xdr:rowOff>
    </xdr:to>
    <xdr:sp macro="" textlink="">
      <xdr:nvSpPr>
        <xdr:cNvPr id="17" name="مستطيل 5"/>
        <xdr:cNvSpPr/>
      </xdr:nvSpPr>
      <xdr:spPr>
        <a:xfrm flipH="1">
          <a:off x="3077404" y="9921744"/>
          <a:ext cx="381000" cy="233643"/>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10</xdr:col>
      <xdr:colOff>1</xdr:colOff>
      <xdr:row>0</xdr:row>
      <xdr:rowOff>38100</xdr:rowOff>
    </xdr:from>
    <xdr:to>
      <xdr:col>10</xdr:col>
      <xdr:colOff>247650</xdr:colOff>
      <xdr:row>0</xdr:row>
      <xdr:rowOff>304800</xdr:rowOff>
    </xdr:to>
    <xdr:sp macro="" textlink="">
      <xdr:nvSpPr>
        <xdr:cNvPr id="18" name="Oval 6461"/>
        <xdr:cNvSpPr>
          <a:spLocks noChangeArrowheads="1"/>
        </xdr:cNvSpPr>
      </xdr:nvSpPr>
      <xdr:spPr bwMode="auto">
        <a:xfrm>
          <a:off x="6600826" y="38100"/>
          <a:ext cx="247649" cy="2667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0</xdr:rowOff>
    </xdr:from>
    <xdr:to>
      <xdr:col>5</xdr:col>
      <xdr:colOff>0</xdr:colOff>
      <xdr:row>1</xdr:row>
      <xdr:rowOff>0</xdr:rowOff>
    </xdr:to>
    <xdr:sp macro="" textlink="">
      <xdr:nvSpPr>
        <xdr:cNvPr id="2" name="Rectangle 5"/>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3" name="Rectangle 6"/>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4" name="Rectangle 7"/>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5" name="Rectangle 8"/>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6" name="Rectangle 9"/>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7" name="Rectangle 10"/>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5</xdr:row>
      <xdr:rowOff>0</xdr:rowOff>
    </xdr:from>
    <xdr:to>
      <xdr:col>5</xdr:col>
      <xdr:colOff>0</xdr:colOff>
      <xdr:row>6</xdr:row>
      <xdr:rowOff>464</xdr:rowOff>
    </xdr:to>
    <xdr:sp macro="" textlink="">
      <xdr:nvSpPr>
        <xdr:cNvPr id="8" name="Rectangle 19"/>
        <xdr:cNvSpPr>
          <a:spLocks noChangeArrowheads="1"/>
        </xdr:cNvSpPr>
      </xdr:nvSpPr>
      <xdr:spPr bwMode="auto">
        <a:xfrm flipH="1">
          <a:off x="4010025" y="933450"/>
          <a:ext cx="0" cy="210014"/>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21</xdr:row>
      <xdr:rowOff>465</xdr:rowOff>
    </xdr:from>
    <xdr:to>
      <xdr:col>5</xdr:col>
      <xdr:colOff>0</xdr:colOff>
      <xdr:row>24</xdr:row>
      <xdr:rowOff>464</xdr:rowOff>
    </xdr:to>
    <xdr:sp macro="" textlink="">
      <xdr:nvSpPr>
        <xdr:cNvPr id="9" name="Rectangle 20"/>
        <xdr:cNvSpPr>
          <a:spLocks noChangeArrowheads="1"/>
        </xdr:cNvSpPr>
      </xdr:nvSpPr>
      <xdr:spPr bwMode="auto">
        <a:xfrm flipH="1">
          <a:off x="4010025" y="5372565"/>
          <a:ext cx="0" cy="419099"/>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15</xdr:row>
      <xdr:rowOff>0</xdr:rowOff>
    </xdr:from>
    <xdr:to>
      <xdr:col>5</xdr:col>
      <xdr:colOff>0</xdr:colOff>
      <xdr:row>15</xdr:row>
      <xdr:rowOff>0</xdr:rowOff>
    </xdr:to>
    <xdr:sp macro="" textlink="">
      <xdr:nvSpPr>
        <xdr:cNvPr id="10" name="Freeform 21"/>
        <xdr:cNvSpPr>
          <a:spLocks/>
        </xdr:cNvSpPr>
      </xdr:nvSpPr>
      <xdr:spPr bwMode="auto">
        <a:xfrm flipH="1">
          <a:off x="4010025" y="2905125"/>
          <a:ext cx="0" cy="0"/>
        </a:xfrm>
        <a:custGeom>
          <a:avLst/>
          <a:gdLst>
            <a:gd name="T0" fmla="*/ 0 w 7"/>
            <a:gd name="T1" fmla="*/ 0 h 15"/>
            <a:gd name="T2" fmla="*/ 0 w 7"/>
            <a:gd name="T3" fmla="*/ 0 h 15"/>
            <a:gd name="T4" fmla="*/ 0 60000 65536"/>
            <a:gd name="T5" fmla="*/ 0 60000 65536"/>
            <a:gd name="T6" fmla="*/ 0 w 7"/>
            <a:gd name="T7" fmla="*/ 0 h 15"/>
            <a:gd name="T8" fmla="*/ 7 w 7"/>
            <a:gd name="T9" fmla="*/ 15 h 15"/>
          </a:gdLst>
          <a:ahLst/>
          <a:cxnLst>
            <a:cxn ang="T4">
              <a:pos x="T0" y="T1"/>
            </a:cxn>
            <a:cxn ang="T5">
              <a:pos x="T2" y="T3"/>
            </a:cxn>
          </a:cxnLst>
          <a:rect l="T6" t="T7" r="T8" b="T9"/>
          <a:pathLst>
            <a:path w="7" h="15">
              <a:moveTo>
                <a:pt x="7" y="0"/>
              </a:moveTo>
              <a:cubicBezTo>
                <a:pt x="3" y="5"/>
                <a:pt x="0" y="11"/>
                <a:pt x="0" y="15"/>
              </a:cubicBez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a:lstStyle/>
        <a:p>
          <a:endParaRPr lang="en-US"/>
        </a:p>
      </xdr:txBody>
    </xdr:sp>
    <xdr:clientData/>
  </xdr:twoCellAnchor>
  <xdr:twoCellAnchor>
    <xdr:from>
      <xdr:col>5</xdr:col>
      <xdr:colOff>0</xdr:colOff>
      <xdr:row>15</xdr:row>
      <xdr:rowOff>0</xdr:rowOff>
    </xdr:from>
    <xdr:to>
      <xdr:col>5</xdr:col>
      <xdr:colOff>0</xdr:colOff>
      <xdr:row>15</xdr:row>
      <xdr:rowOff>0</xdr:rowOff>
    </xdr:to>
    <xdr:sp macro="" textlink="">
      <xdr:nvSpPr>
        <xdr:cNvPr id="11" name="Freeform 22"/>
        <xdr:cNvSpPr>
          <a:spLocks/>
        </xdr:cNvSpPr>
      </xdr:nvSpPr>
      <xdr:spPr bwMode="auto">
        <a:xfrm flipH="1">
          <a:off x="4010025" y="2905125"/>
          <a:ext cx="0" cy="0"/>
        </a:xfrm>
        <a:custGeom>
          <a:avLst/>
          <a:gdLst>
            <a:gd name="T0" fmla="*/ 0 w 7"/>
            <a:gd name="T1" fmla="*/ 0 h 15"/>
            <a:gd name="T2" fmla="*/ 0 w 7"/>
            <a:gd name="T3" fmla="*/ 0 h 15"/>
            <a:gd name="T4" fmla="*/ 0 60000 65536"/>
            <a:gd name="T5" fmla="*/ 0 60000 65536"/>
            <a:gd name="T6" fmla="*/ 0 w 7"/>
            <a:gd name="T7" fmla="*/ 0 h 15"/>
            <a:gd name="T8" fmla="*/ 7 w 7"/>
            <a:gd name="T9" fmla="*/ 15 h 15"/>
          </a:gdLst>
          <a:ahLst/>
          <a:cxnLst>
            <a:cxn ang="T4">
              <a:pos x="T0" y="T1"/>
            </a:cxn>
            <a:cxn ang="T5">
              <a:pos x="T2" y="T3"/>
            </a:cxn>
          </a:cxnLst>
          <a:rect l="T6" t="T7" r="T8" b="T9"/>
          <a:pathLst>
            <a:path w="7" h="15">
              <a:moveTo>
                <a:pt x="7" y="0"/>
              </a:moveTo>
              <a:cubicBezTo>
                <a:pt x="3" y="5"/>
                <a:pt x="0" y="11"/>
                <a:pt x="0" y="15"/>
              </a:cubicBez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12" name="Rectangle 24"/>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15</xdr:row>
      <xdr:rowOff>114300</xdr:rowOff>
    </xdr:from>
    <xdr:to>
      <xdr:col>5</xdr:col>
      <xdr:colOff>0</xdr:colOff>
      <xdr:row>16</xdr:row>
      <xdr:rowOff>76200</xdr:rowOff>
    </xdr:to>
    <xdr:grpSp>
      <xdr:nvGrpSpPr>
        <xdr:cNvPr id="13" name="Group 26"/>
        <xdr:cNvGrpSpPr>
          <a:grpSpLocks/>
        </xdr:cNvGrpSpPr>
      </xdr:nvGrpSpPr>
      <xdr:grpSpPr bwMode="auto">
        <a:xfrm flipH="1">
          <a:off x="4015154" y="3176954"/>
          <a:ext cx="0" cy="789842"/>
          <a:chOff x="16286" y="301"/>
          <a:chExt cx="31" cy="22"/>
        </a:xfrm>
      </xdr:grpSpPr>
      <xdr:sp macro="" textlink="">
        <xdr:nvSpPr>
          <xdr:cNvPr id="14" name="Rectangle 27"/>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15" name="Line 28"/>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12</xdr:row>
      <xdr:rowOff>464</xdr:rowOff>
    </xdr:from>
    <xdr:to>
      <xdr:col>5</xdr:col>
      <xdr:colOff>0</xdr:colOff>
      <xdr:row>12</xdr:row>
      <xdr:rowOff>190500</xdr:rowOff>
    </xdr:to>
    <xdr:sp macro="" textlink="">
      <xdr:nvSpPr>
        <xdr:cNvPr id="16" name="Rectangle 29"/>
        <xdr:cNvSpPr>
          <a:spLocks noChangeArrowheads="1"/>
        </xdr:cNvSpPr>
      </xdr:nvSpPr>
      <xdr:spPr bwMode="auto">
        <a:xfrm flipH="1">
          <a:off x="4010025" y="2457914"/>
          <a:ext cx="0" cy="190036"/>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30</xdr:row>
      <xdr:rowOff>28575</xdr:rowOff>
    </xdr:from>
    <xdr:to>
      <xdr:col>5</xdr:col>
      <xdr:colOff>0</xdr:colOff>
      <xdr:row>31</xdr:row>
      <xdr:rowOff>465</xdr:rowOff>
    </xdr:to>
    <xdr:sp macro="" textlink="">
      <xdr:nvSpPr>
        <xdr:cNvPr id="17" name="Rectangle 30"/>
        <xdr:cNvSpPr>
          <a:spLocks noChangeArrowheads="1"/>
        </xdr:cNvSpPr>
      </xdr:nvSpPr>
      <xdr:spPr bwMode="auto">
        <a:xfrm flipH="1">
          <a:off x="4010025" y="7077075"/>
          <a:ext cx="0" cy="18144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grpSp>
      <xdr:nvGrpSpPr>
        <xdr:cNvPr id="18" name="Group 52"/>
        <xdr:cNvGrpSpPr>
          <a:grpSpLocks/>
        </xdr:cNvGrpSpPr>
      </xdr:nvGrpSpPr>
      <xdr:grpSpPr bwMode="auto">
        <a:xfrm flipH="1">
          <a:off x="4015154" y="65942"/>
          <a:ext cx="0" cy="0"/>
          <a:chOff x="15898" y="595"/>
          <a:chExt cx="69" cy="21"/>
        </a:xfrm>
      </xdr:grpSpPr>
      <xdr:sp macro="" textlink="">
        <xdr:nvSpPr>
          <xdr:cNvPr id="19" name="Rectangle 53"/>
          <xdr:cNvSpPr>
            <a:spLocks noChangeArrowheads="1"/>
          </xdr:cNvSpPr>
        </xdr:nvSpPr>
        <xdr:spPr bwMode="auto">
          <a:xfrm>
            <a:off x="15898" y="595"/>
            <a:ext cx="25" cy="21"/>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20" name="Rectangle 54"/>
          <xdr:cNvSpPr>
            <a:spLocks noChangeArrowheads="1"/>
          </xdr:cNvSpPr>
        </xdr:nvSpPr>
        <xdr:spPr bwMode="auto">
          <a:xfrm>
            <a:off x="15924" y="595"/>
            <a:ext cx="22" cy="21"/>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21" name="Rectangle 55"/>
          <xdr:cNvSpPr>
            <a:spLocks noChangeArrowheads="1"/>
          </xdr:cNvSpPr>
        </xdr:nvSpPr>
        <xdr:spPr bwMode="auto">
          <a:xfrm>
            <a:off x="15946" y="595"/>
            <a:ext cx="21" cy="21"/>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grpSp>
    <xdr:clientData/>
  </xdr:twoCellAnchor>
  <xdr:twoCellAnchor>
    <xdr:from>
      <xdr:col>5</xdr:col>
      <xdr:colOff>0</xdr:colOff>
      <xdr:row>1</xdr:row>
      <xdr:rowOff>0</xdr:rowOff>
    </xdr:from>
    <xdr:to>
      <xdr:col>5</xdr:col>
      <xdr:colOff>0</xdr:colOff>
      <xdr:row>1</xdr:row>
      <xdr:rowOff>0</xdr:rowOff>
    </xdr:to>
    <xdr:grpSp>
      <xdr:nvGrpSpPr>
        <xdr:cNvPr id="22" name="Group 56"/>
        <xdr:cNvGrpSpPr>
          <a:grpSpLocks/>
        </xdr:cNvGrpSpPr>
      </xdr:nvGrpSpPr>
      <xdr:grpSpPr bwMode="auto">
        <a:xfrm flipH="1">
          <a:off x="4015154" y="65942"/>
          <a:ext cx="0" cy="0"/>
          <a:chOff x="16286" y="301"/>
          <a:chExt cx="31" cy="22"/>
        </a:xfrm>
      </xdr:grpSpPr>
      <xdr:sp macro="" textlink="">
        <xdr:nvSpPr>
          <xdr:cNvPr id="23" name="Rectangle 57"/>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24" name="Line 58"/>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xdr:row>
      <xdr:rowOff>0</xdr:rowOff>
    </xdr:from>
    <xdr:to>
      <xdr:col>5</xdr:col>
      <xdr:colOff>0</xdr:colOff>
      <xdr:row>1</xdr:row>
      <xdr:rowOff>0</xdr:rowOff>
    </xdr:to>
    <xdr:grpSp>
      <xdr:nvGrpSpPr>
        <xdr:cNvPr id="25" name="Group 59"/>
        <xdr:cNvGrpSpPr>
          <a:grpSpLocks/>
        </xdr:cNvGrpSpPr>
      </xdr:nvGrpSpPr>
      <xdr:grpSpPr bwMode="auto">
        <a:xfrm flipH="1">
          <a:off x="4015154" y="65942"/>
          <a:ext cx="0" cy="0"/>
          <a:chOff x="16286" y="301"/>
          <a:chExt cx="31" cy="22"/>
        </a:xfrm>
      </xdr:grpSpPr>
      <xdr:sp macro="" textlink="">
        <xdr:nvSpPr>
          <xdr:cNvPr id="26" name="Rectangle 60"/>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27" name="Line 61"/>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xdr:row>
      <xdr:rowOff>0</xdr:rowOff>
    </xdr:from>
    <xdr:to>
      <xdr:col>5</xdr:col>
      <xdr:colOff>0</xdr:colOff>
      <xdr:row>1</xdr:row>
      <xdr:rowOff>0</xdr:rowOff>
    </xdr:to>
    <xdr:grpSp>
      <xdr:nvGrpSpPr>
        <xdr:cNvPr id="28" name="Group 62"/>
        <xdr:cNvGrpSpPr>
          <a:grpSpLocks/>
        </xdr:cNvGrpSpPr>
      </xdr:nvGrpSpPr>
      <xdr:grpSpPr bwMode="auto">
        <a:xfrm flipH="1">
          <a:off x="4015154" y="65942"/>
          <a:ext cx="0" cy="0"/>
          <a:chOff x="16286" y="301"/>
          <a:chExt cx="31" cy="22"/>
        </a:xfrm>
      </xdr:grpSpPr>
      <xdr:sp macro="" textlink="">
        <xdr:nvSpPr>
          <xdr:cNvPr id="29" name="Rectangle 63"/>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30" name="Line 64"/>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xdr:row>
      <xdr:rowOff>0</xdr:rowOff>
    </xdr:from>
    <xdr:to>
      <xdr:col>5</xdr:col>
      <xdr:colOff>0</xdr:colOff>
      <xdr:row>1</xdr:row>
      <xdr:rowOff>0</xdr:rowOff>
    </xdr:to>
    <xdr:grpSp>
      <xdr:nvGrpSpPr>
        <xdr:cNvPr id="31" name="Group 65"/>
        <xdr:cNvGrpSpPr>
          <a:grpSpLocks/>
        </xdr:cNvGrpSpPr>
      </xdr:nvGrpSpPr>
      <xdr:grpSpPr bwMode="auto">
        <a:xfrm flipH="1">
          <a:off x="4015154" y="65942"/>
          <a:ext cx="0" cy="0"/>
          <a:chOff x="16286" y="301"/>
          <a:chExt cx="31" cy="22"/>
        </a:xfrm>
      </xdr:grpSpPr>
      <xdr:sp macro="" textlink="">
        <xdr:nvSpPr>
          <xdr:cNvPr id="32" name="Rectangle 66"/>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33" name="Line 67"/>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xdr:row>
      <xdr:rowOff>0</xdr:rowOff>
    </xdr:from>
    <xdr:to>
      <xdr:col>5</xdr:col>
      <xdr:colOff>0</xdr:colOff>
      <xdr:row>1</xdr:row>
      <xdr:rowOff>0</xdr:rowOff>
    </xdr:to>
    <xdr:grpSp>
      <xdr:nvGrpSpPr>
        <xdr:cNvPr id="34" name="Group 68"/>
        <xdr:cNvGrpSpPr>
          <a:grpSpLocks/>
        </xdr:cNvGrpSpPr>
      </xdr:nvGrpSpPr>
      <xdr:grpSpPr bwMode="auto">
        <a:xfrm flipH="1">
          <a:off x="4015154" y="65942"/>
          <a:ext cx="0" cy="0"/>
          <a:chOff x="16286" y="301"/>
          <a:chExt cx="31" cy="22"/>
        </a:xfrm>
      </xdr:grpSpPr>
      <xdr:sp macro="" textlink="">
        <xdr:nvSpPr>
          <xdr:cNvPr id="35" name="Rectangle 69"/>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36" name="Line 70"/>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xdr:row>
      <xdr:rowOff>0</xdr:rowOff>
    </xdr:from>
    <xdr:to>
      <xdr:col>5</xdr:col>
      <xdr:colOff>0</xdr:colOff>
      <xdr:row>1</xdr:row>
      <xdr:rowOff>0</xdr:rowOff>
    </xdr:to>
    <xdr:grpSp>
      <xdr:nvGrpSpPr>
        <xdr:cNvPr id="37" name="Group 71"/>
        <xdr:cNvGrpSpPr>
          <a:grpSpLocks/>
        </xdr:cNvGrpSpPr>
      </xdr:nvGrpSpPr>
      <xdr:grpSpPr bwMode="auto">
        <a:xfrm flipH="1">
          <a:off x="4015154" y="65942"/>
          <a:ext cx="0" cy="0"/>
          <a:chOff x="16286" y="301"/>
          <a:chExt cx="31" cy="22"/>
        </a:xfrm>
      </xdr:grpSpPr>
      <xdr:sp macro="" textlink="">
        <xdr:nvSpPr>
          <xdr:cNvPr id="38" name="Rectangle 72"/>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39" name="Line 73"/>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51</xdr:row>
      <xdr:rowOff>0</xdr:rowOff>
    </xdr:from>
    <xdr:to>
      <xdr:col>5</xdr:col>
      <xdr:colOff>0</xdr:colOff>
      <xdr:row>51</xdr:row>
      <xdr:rowOff>0</xdr:rowOff>
    </xdr:to>
    <xdr:sp macro="" textlink="">
      <xdr:nvSpPr>
        <xdr:cNvPr id="40" name="Rectangle 80"/>
        <xdr:cNvSpPr>
          <a:spLocks noChangeArrowheads="1"/>
        </xdr:cNvSpPr>
      </xdr:nvSpPr>
      <xdr:spPr bwMode="auto">
        <a:xfrm flipH="1">
          <a:off x="4010025" y="12268200"/>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51</xdr:row>
      <xdr:rowOff>0</xdr:rowOff>
    </xdr:from>
    <xdr:to>
      <xdr:col>5</xdr:col>
      <xdr:colOff>0</xdr:colOff>
      <xdr:row>51</xdr:row>
      <xdr:rowOff>0</xdr:rowOff>
    </xdr:to>
    <xdr:sp macro="" textlink="">
      <xdr:nvSpPr>
        <xdr:cNvPr id="41" name="Rectangle 81"/>
        <xdr:cNvSpPr>
          <a:spLocks noChangeArrowheads="1"/>
        </xdr:cNvSpPr>
      </xdr:nvSpPr>
      <xdr:spPr bwMode="auto">
        <a:xfrm flipH="1">
          <a:off x="4010025" y="12268200"/>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17</xdr:row>
      <xdr:rowOff>114300</xdr:rowOff>
    </xdr:from>
    <xdr:to>
      <xdr:col>5</xdr:col>
      <xdr:colOff>0</xdr:colOff>
      <xdr:row>19</xdr:row>
      <xdr:rowOff>76200</xdr:rowOff>
    </xdr:to>
    <xdr:grpSp>
      <xdr:nvGrpSpPr>
        <xdr:cNvPr id="42" name="Group 82"/>
        <xdr:cNvGrpSpPr>
          <a:grpSpLocks/>
        </xdr:cNvGrpSpPr>
      </xdr:nvGrpSpPr>
      <xdr:grpSpPr bwMode="auto">
        <a:xfrm flipH="1">
          <a:off x="4015154" y="4803531"/>
          <a:ext cx="0" cy="386861"/>
          <a:chOff x="16286" y="301"/>
          <a:chExt cx="31" cy="22"/>
        </a:xfrm>
      </xdr:grpSpPr>
      <xdr:sp macro="" textlink="">
        <xdr:nvSpPr>
          <xdr:cNvPr id="43" name="Rectangle 83"/>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44" name="Line 84"/>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5</xdr:col>
      <xdr:colOff>0</xdr:colOff>
      <xdr:row>1</xdr:row>
      <xdr:rowOff>0</xdr:rowOff>
    </xdr:from>
    <xdr:to>
      <xdr:col>5</xdr:col>
      <xdr:colOff>0</xdr:colOff>
      <xdr:row>1</xdr:row>
      <xdr:rowOff>0</xdr:rowOff>
    </xdr:to>
    <xdr:sp macro="" textlink="">
      <xdr:nvSpPr>
        <xdr:cNvPr id="45" name="Rectangle 88"/>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5</xdr:col>
      <xdr:colOff>0</xdr:colOff>
      <xdr:row>1</xdr:row>
      <xdr:rowOff>0</xdr:rowOff>
    </xdr:from>
    <xdr:to>
      <xdr:col>5</xdr:col>
      <xdr:colOff>0</xdr:colOff>
      <xdr:row>1</xdr:row>
      <xdr:rowOff>0</xdr:rowOff>
    </xdr:to>
    <xdr:sp macro="" textlink="">
      <xdr:nvSpPr>
        <xdr:cNvPr id="46" name="Rectangle 89"/>
        <xdr:cNvSpPr>
          <a:spLocks noChangeArrowheads="1"/>
        </xdr:cNvSpPr>
      </xdr:nvSpPr>
      <xdr:spPr bwMode="auto">
        <a:xfrm flipH="1">
          <a:off x="4010025" y="66675"/>
          <a:ext cx="0" cy="0"/>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11</xdr:col>
      <xdr:colOff>228600</xdr:colOff>
      <xdr:row>19</xdr:row>
      <xdr:rowOff>133350</xdr:rowOff>
    </xdr:from>
    <xdr:to>
      <xdr:col>11</xdr:col>
      <xdr:colOff>466725</xdr:colOff>
      <xdr:row>20</xdr:row>
      <xdr:rowOff>464</xdr:rowOff>
    </xdr:to>
    <xdr:sp macro="" textlink="">
      <xdr:nvSpPr>
        <xdr:cNvPr id="47" name="Rectangle 150"/>
        <xdr:cNvSpPr>
          <a:spLocks noChangeArrowheads="1"/>
        </xdr:cNvSpPr>
      </xdr:nvSpPr>
      <xdr:spPr bwMode="auto">
        <a:xfrm flipH="1">
          <a:off x="8248650" y="5086350"/>
          <a:ext cx="238125" cy="76664"/>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endParaRPr lang="en-US"/>
        </a:p>
      </xdr:txBody>
    </xdr:sp>
    <xdr:clientData/>
  </xdr:twoCellAnchor>
  <xdr:twoCellAnchor>
    <xdr:from>
      <xdr:col>0</xdr:col>
      <xdr:colOff>0</xdr:colOff>
      <xdr:row>68</xdr:row>
      <xdr:rowOff>85725</xdr:rowOff>
    </xdr:from>
    <xdr:to>
      <xdr:col>0</xdr:col>
      <xdr:colOff>0</xdr:colOff>
      <xdr:row>69</xdr:row>
      <xdr:rowOff>28575</xdr:rowOff>
    </xdr:to>
    <xdr:cxnSp macro="">
      <xdr:nvCxnSpPr>
        <xdr:cNvPr id="48" name="AutoShape 164"/>
        <xdr:cNvCxnSpPr>
          <a:cxnSpLocks noChangeShapeType="1"/>
        </xdr:cNvCxnSpPr>
      </xdr:nvCxnSpPr>
      <xdr:spPr bwMode="auto">
        <a:xfrm flipH="1" flipV="1">
          <a:off x="0" y="15887700"/>
          <a:ext cx="0" cy="15240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2323</xdr:colOff>
      <xdr:row>35</xdr:row>
      <xdr:rowOff>3717</xdr:rowOff>
    </xdr:from>
    <xdr:to>
      <xdr:col>11</xdr:col>
      <xdr:colOff>2323</xdr:colOff>
      <xdr:row>35</xdr:row>
      <xdr:rowOff>3717</xdr:rowOff>
    </xdr:to>
    <xdr:sp macro="" textlink="">
      <xdr:nvSpPr>
        <xdr:cNvPr id="49" name="Line 172"/>
        <xdr:cNvSpPr>
          <a:spLocks noChangeShapeType="1"/>
        </xdr:cNvSpPr>
      </xdr:nvSpPr>
      <xdr:spPr bwMode="auto">
        <a:xfrm flipH="1">
          <a:off x="8022373" y="8204742"/>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2323</xdr:colOff>
      <xdr:row>37</xdr:row>
      <xdr:rowOff>200025</xdr:rowOff>
    </xdr:from>
    <xdr:to>
      <xdr:col>11</xdr:col>
      <xdr:colOff>2323</xdr:colOff>
      <xdr:row>37</xdr:row>
      <xdr:rowOff>276225</xdr:rowOff>
    </xdr:to>
    <xdr:cxnSp macro="">
      <xdr:nvCxnSpPr>
        <xdr:cNvPr id="50" name="AutoShape 173"/>
        <xdr:cNvCxnSpPr>
          <a:cxnSpLocks noChangeShapeType="1"/>
        </xdr:cNvCxnSpPr>
      </xdr:nvCxnSpPr>
      <xdr:spPr bwMode="auto">
        <a:xfrm flipH="1">
          <a:off x="8022373" y="8801100"/>
          <a:ext cx="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31814</xdr:colOff>
      <xdr:row>9</xdr:row>
      <xdr:rowOff>0</xdr:rowOff>
    </xdr:from>
    <xdr:to>
      <xdr:col>4</xdr:col>
      <xdr:colOff>412814</xdr:colOff>
      <xdr:row>10</xdr:row>
      <xdr:rowOff>4387</xdr:rowOff>
    </xdr:to>
    <xdr:sp macro="" textlink="">
      <xdr:nvSpPr>
        <xdr:cNvPr id="51" name="مستطيل 58"/>
        <xdr:cNvSpPr/>
      </xdr:nvSpPr>
      <xdr:spPr>
        <a:xfrm flipH="1">
          <a:off x="3594164" y="1771650"/>
          <a:ext cx="381000" cy="213937"/>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26876</xdr:colOff>
      <xdr:row>19</xdr:row>
      <xdr:rowOff>209872</xdr:rowOff>
    </xdr:from>
    <xdr:to>
      <xdr:col>4</xdr:col>
      <xdr:colOff>407876</xdr:colOff>
      <xdr:row>21</xdr:row>
      <xdr:rowOff>4387</xdr:rowOff>
    </xdr:to>
    <xdr:sp macro="" textlink="">
      <xdr:nvSpPr>
        <xdr:cNvPr id="52" name="مستطيل 59"/>
        <xdr:cNvSpPr/>
      </xdr:nvSpPr>
      <xdr:spPr>
        <a:xfrm flipH="1">
          <a:off x="3589226" y="5162872"/>
          <a:ext cx="381000" cy="213615"/>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9</xdr:col>
      <xdr:colOff>68917</xdr:colOff>
      <xdr:row>26</xdr:row>
      <xdr:rowOff>91498</xdr:rowOff>
    </xdr:from>
    <xdr:to>
      <xdr:col>9</xdr:col>
      <xdr:colOff>449917</xdr:colOff>
      <xdr:row>27</xdr:row>
      <xdr:rowOff>83988</xdr:rowOff>
    </xdr:to>
    <xdr:sp macro="" textlink="">
      <xdr:nvSpPr>
        <xdr:cNvPr id="53" name="مستطيل 60"/>
        <xdr:cNvSpPr/>
      </xdr:nvSpPr>
      <xdr:spPr>
        <a:xfrm flipH="1">
          <a:off x="7479367" y="6092248"/>
          <a:ext cx="381000" cy="202040"/>
        </a:xfrm>
        <a:prstGeom prst="rect">
          <a:avLst/>
        </a:prstGeom>
        <a:solidFill>
          <a:sysClr val="window" lastClr="FFFFFF"/>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8</xdr:col>
      <xdr:colOff>33618</xdr:colOff>
      <xdr:row>29</xdr:row>
      <xdr:rowOff>0</xdr:rowOff>
    </xdr:from>
    <xdr:to>
      <xdr:col>9</xdr:col>
      <xdr:colOff>11206</xdr:colOff>
      <xdr:row>29</xdr:row>
      <xdr:rowOff>11206</xdr:rowOff>
    </xdr:to>
    <xdr:cxnSp macro="">
      <xdr:nvCxnSpPr>
        <xdr:cNvPr id="54" name="رابط مستقيم 61"/>
        <xdr:cNvCxnSpPr/>
      </xdr:nvCxnSpPr>
      <xdr:spPr>
        <a:xfrm flipH="1" flipV="1">
          <a:off x="5396193" y="6629400"/>
          <a:ext cx="2025463" cy="112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59164</xdr:colOff>
      <xdr:row>6</xdr:row>
      <xdr:rowOff>198677</xdr:rowOff>
    </xdr:from>
    <xdr:to>
      <xdr:col>9</xdr:col>
      <xdr:colOff>440164</xdr:colOff>
      <xdr:row>7</xdr:row>
      <xdr:rowOff>171222</xdr:rowOff>
    </xdr:to>
    <xdr:sp macro="" textlink="">
      <xdr:nvSpPr>
        <xdr:cNvPr id="55" name="مستطيل 62"/>
        <xdr:cNvSpPr/>
      </xdr:nvSpPr>
      <xdr:spPr>
        <a:xfrm flipH="1">
          <a:off x="7469614" y="1341677"/>
          <a:ext cx="381000" cy="182095"/>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15337</xdr:colOff>
      <xdr:row>15</xdr:row>
      <xdr:rowOff>85725</xdr:rowOff>
    </xdr:from>
    <xdr:to>
      <xdr:col>4</xdr:col>
      <xdr:colOff>415387</xdr:colOff>
      <xdr:row>15</xdr:row>
      <xdr:rowOff>295275</xdr:rowOff>
    </xdr:to>
    <xdr:grpSp>
      <xdr:nvGrpSpPr>
        <xdr:cNvPr id="56" name="Group 151"/>
        <xdr:cNvGrpSpPr>
          <a:grpSpLocks/>
        </xdr:cNvGrpSpPr>
      </xdr:nvGrpSpPr>
      <xdr:grpSpPr bwMode="auto">
        <a:xfrm flipH="1">
          <a:off x="3583549" y="3148379"/>
          <a:ext cx="400050" cy="209550"/>
          <a:chOff x="16286" y="301"/>
          <a:chExt cx="31" cy="22"/>
        </a:xfrm>
      </xdr:grpSpPr>
      <xdr:sp macro="" textlink="">
        <xdr:nvSpPr>
          <xdr:cNvPr id="57" name="Rectangle 152"/>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58" name="Line 153"/>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24862</xdr:colOff>
      <xdr:row>16</xdr:row>
      <xdr:rowOff>180975</xdr:rowOff>
    </xdr:from>
    <xdr:to>
      <xdr:col>4</xdr:col>
      <xdr:colOff>415387</xdr:colOff>
      <xdr:row>16</xdr:row>
      <xdr:rowOff>390525</xdr:rowOff>
    </xdr:to>
    <xdr:grpSp>
      <xdr:nvGrpSpPr>
        <xdr:cNvPr id="59" name="Group 151"/>
        <xdr:cNvGrpSpPr>
          <a:grpSpLocks/>
        </xdr:cNvGrpSpPr>
      </xdr:nvGrpSpPr>
      <xdr:grpSpPr bwMode="auto">
        <a:xfrm flipH="1">
          <a:off x="3593074" y="4071571"/>
          <a:ext cx="390525" cy="209550"/>
          <a:chOff x="16286" y="301"/>
          <a:chExt cx="31" cy="22"/>
        </a:xfrm>
      </xdr:grpSpPr>
      <xdr:sp macro="" textlink="">
        <xdr:nvSpPr>
          <xdr:cNvPr id="60" name="Rectangle 152"/>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61" name="Line 153"/>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9</xdr:col>
      <xdr:colOff>36423</xdr:colOff>
      <xdr:row>11</xdr:row>
      <xdr:rowOff>162032</xdr:rowOff>
    </xdr:from>
    <xdr:to>
      <xdr:col>9</xdr:col>
      <xdr:colOff>458776</xdr:colOff>
      <xdr:row>13</xdr:row>
      <xdr:rowOff>9310</xdr:rowOff>
    </xdr:to>
    <xdr:grpSp>
      <xdr:nvGrpSpPr>
        <xdr:cNvPr id="62" name="Group 151"/>
        <xdr:cNvGrpSpPr>
          <a:grpSpLocks/>
        </xdr:cNvGrpSpPr>
      </xdr:nvGrpSpPr>
      <xdr:grpSpPr bwMode="auto">
        <a:xfrm flipH="1">
          <a:off x="7458596" y="2228224"/>
          <a:ext cx="422353" cy="220951"/>
          <a:chOff x="16286" y="301"/>
          <a:chExt cx="31" cy="22"/>
        </a:xfrm>
      </xdr:grpSpPr>
      <xdr:sp macro="" textlink="">
        <xdr:nvSpPr>
          <xdr:cNvPr id="63" name="Rectangle 152"/>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64" name="Line 153"/>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9</xdr:col>
      <xdr:colOff>24862</xdr:colOff>
      <xdr:row>16</xdr:row>
      <xdr:rowOff>247650</xdr:rowOff>
    </xdr:from>
    <xdr:to>
      <xdr:col>9</xdr:col>
      <xdr:colOff>482062</xdr:colOff>
      <xdr:row>16</xdr:row>
      <xdr:rowOff>621546</xdr:rowOff>
    </xdr:to>
    <xdr:grpSp>
      <xdr:nvGrpSpPr>
        <xdr:cNvPr id="65" name="Group 151"/>
        <xdr:cNvGrpSpPr>
          <a:grpSpLocks/>
        </xdr:cNvGrpSpPr>
      </xdr:nvGrpSpPr>
      <xdr:grpSpPr bwMode="auto">
        <a:xfrm flipH="1">
          <a:off x="7447035" y="4138246"/>
          <a:ext cx="457200" cy="373896"/>
          <a:chOff x="16286" y="301"/>
          <a:chExt cx="31" cy="22"/>
        </a:xfrm>
      </xdr:grpSpPr>
      <xdr:sp macro="" textlink="">
        <xdr:nvSpPr>
          <xdr:cNvPr id="66" name="Rectangle 152"/>
          <xdr:cNvSpPr>
            <a:spLocks noChangeArrowheads="1"/>
          </xdr:cNvSpPr>
        </xdr:nvSpPr>
        <xdr:spPr bwMode="auto">
          <a:xfrm>
            <a:off x="16286" y="301"/>
            <a:ext cx="31" cy="22"/>
          </a:xfrm>
          <a:prstGeom prst="rect">
            <a:avLst/>
          </a:prstGeom>
          <a:solidFill>
            <a:srgbClr val="FFFFFF"/>
          </a:solidFill>
          <a:ln w="317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67" name="Line 153"/>
          <xdr:cNvSpPr>
            <a:spLocks noChangeShapeType="1"/>
          </xdr:cNvSpPr>
        </xdr:nvSpPr>
        <xdr:spPr bwMode="auto">
          <a:xfrm>
            <a:off x="16302" y="301"/>
            <a:ext cx="0" cy="22"/>
          </a:xfrm>
          <a:prstGeom prst="line">
            <a:avLst/>
          </a:prstGeom>
          <a:noFill/>
          <a:ln w="317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128344</xdr:colOff>
      <xdr:row>31</xdr:row>
      <xdr:rowOff>22769</xdr:rowOff>
    </xdr:from>
    <xdr:to>
      <xdr:col>8</xdr:col>
      <xdr:colOff>1977647</xdr:colOff>
      <xdr:row>32</xdr:row>
      <xdr:rowOff>104935</xdr:rowOff>
    </xdr:to>
    <xdr:sp macro="" textlink="">
      <xdr:nvSpPr>
        <xdr:cNvPr id="68" name="AutoShape 175"/>
        <xdr:cNvSpPr>
          <a:spLocks noChangeArrowheads="1"/>
        </xdr:cNvSpPr>
      </xdr:nvSpPr>
      <xdr:spPr bwMode="auto">
        <a:xfrm flipH="1">
          <a:off x="5490919" y="7071269"/>
          <a:ext cx="1849303" cy="291716"/>
        </a:xfrm>
        <a:prstGeom prst="roundRect">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a:lstStyle/>
        <a:p>
          <a:endParaRPr lang="en-US"/>
        </a:p>
      </xdr:txBody>
    </xdr:sp>
    <xdr:clientData/>
  </xdr:twoCellAnchor>
  <xdr:twoCellAnchor>
    <xdr:from>
      <xdr:col>9</xdr:col>
      <xdr:colOff>64415</xdr:colOff>
      <xdr:row>20</xdr:row>
      <xdr:rowOff>104775</xdr:rowOff>
    </xdr:from>
    <xdr:to>
      <xdr:col>9</xdr:col>
      <xdr:colOff>445415</xdr:colOff>
      <xdr:row>21</xdr:row>
      <xdr:rowOff>88527</xdr:rowOff>
    </xdr:to>
    <xdr:sp macro="" textlink="">
      <xdr:nvSpPr>
        <xdr:cNvPr id="69" name="مستطيل 80"/>
        <xdr:cNvSpPr/>
      </xdr:nvSpPr>
      <xdr:spPr>
        <a:xfrm flipH="1">
          <a:off x="7474865" y="5057775"/>
          <a:ext cx="381000" cy="193302"/>
        </a:xfrm>
        <a:prstGeom prst="rect">
          <a:avLst/>
        </a:prstGeom>
        <a:solidFill>
          <a:sysClr val="window" lastClr="FFFFFF"/>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61509</xdr:colOff>
      <xdr:row>46</xdr:row>
      <xdr:rowOff>38100</xdr:rowOff>
    </xdr:from>
    <xdr:to>
      <xdr:col>4</xdr:col>
      <xdr:colOff>423459</xdr:colOff>
      <xdr:row>46</xdr:row>
      <xdr:rowOff>317127</xdr:rowOff>
    </xdr:to>
    <xdr:sp macro="" textlink="">
      <xdr:nvSpPr>
        <xdr:cNvPr id="70" name="مستطيل 85"/>
        <xdr:cNvSpPr/>
      </xdr:nvSpPr>
      <xdr:spPr>
        <a:xfrm flipH="1">
          <a:off x="3623859" y="10439400"/>
          <a:ext cx="361950" cy="279027"/>
        </a:xfrm>
        <a:prstGeom prst="rect">
          <a:avLst/>
        </a:prstGeom>
        <a:solidFill>
          <a:sysClr val="window" lastClr="FFFFFF"/>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4</xdr:col>
      <xdr:colOff>51984</xdr:colOff>
      <xdr:row>47</xdr:row>
      <xdr:rowOff>38100</xdr:rowOff>
    </xdr:from>
    <xdr:to>
      <xdr:col>4</xdr:col>
      <xdr:colOff>423459</xdr:colOff>
      <xdr:row>47</xdr:row>
      <xdr:rowOff>317127</xdr:rowOff>
    </xdr:to>
    <xdr:sp macro="" textlink="">
      <xdr:nvSpPr>
        <xdr:cNvPr id="71" name="مستطيل 86"/>
        <xdr:cNvSpPr/>
      </xdr:nvSpPr>
      <xdr:spPr>
        <a:xfrm flipH="1">
          <a:off x="3614334" y="11049000"/>
          <a:ext cx="371475" cy="279027"/>
        </a:xfrm>
        <a:prstGeom prst="rect">
          <a:avLst/>
        </a:prstGeom>
        <a:solidFill>
          <a:sysClr val="window" lastClr="FFFFFF"/>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twoCellAnchor>
    <xdr:from>
      <xdr:col>8</xdr:col>
      <xdr:colOff>111233</xdr:colOff>
      <xdr:row>37</xdr:row>
      <xdr:rowOff>29873</xdr:rowOff>
    </xdr:from>
    <xdr:to>
      <xdr:col>8</xdr:col>
      <xdr:colOff>1949558</xdr:colOff>
      <xdr:row>37</xdr:row>
      <xdr:rowOff>268321</xdr:rowOff>
    </xdr:to>
    <xdr:sp macro="" textlink="">
      <xdr:nvSpPr>
        <xdr:cNvPr id="72" name="AutoShape 175"/>
        <xdr:cNvSpPr>
          <a:spLocks noChangeArrowheads="1"/>
        </xdr:cNvSpPr>
      </xdr:nvSpPr>
      <xdr:spPr bwMode="auto">
        <a:xfrm flipH="1">
          <a:off x="5473808" y="8430923"/>
          <a:ext cx="1838325" cy="171773"/>
        </a:xfrm>
        <a:prstGeom prst="roundRect">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a:lstStyle/>
        <a:p>
          <a:endParaRPr lang="en-US"/>
        </a:p>
      </xdr:txBody>
    </xdr:sp>
    <xdr:clientData/>
  </xdr:twoCellAnchor>
  <xdr:twoCellAnchor>
    <xdr:from>
      <xdr:col>8</xdr:col>
      <xdr:colOff>88792</xdr:colOff>
      <xdr:row>44</xdr:row>
      <xdr:rowOff>32288</xdr:rowOff>
    </xdr:from>
    <xdr:to>
      <xdr:col>8</xdr:col>
      <xdr:colOff>1927117</xdr:colOff>
      <xdr:row>45</xdr:row>
      <xdr:rowOff>60863</xdr:rowOff>
    </xdr:to>
    <xdr:sp macro="" textlink="">
      <xdr:nvSpPr>
        <xdr:cNvPr id="73" name="AutoShape 175"/>
        <xdr:cNvSpPr>
          <a:spLocks noChangeArrowheads="1"/>
        </xdr:cNvSpPr>
      </xdr:nvSpPr>
      <xdr:spPr bwMode="auto">
        <a:xfrm flipH="1">
          <a:off x="5451367" y="9833513"/>
          <a:ext cx="1838325" cy="228600"/>
        </a:xfrm>
        <a:prstGeom prst="roundRect">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a:lstStyle/>
        <a:p>
          <a:endParaRPr lang="en-US"/>
        </a:p>
      </xdr:txBody>
    </xdr:sp>
    <xdr:clientData/>
  </xdr:twoCellAnchor>
  <xdr:twoCellAnchor>
    <xdr:from>
      <xdr:col>8</xdr:col>
      <xdr:colOff>104936</xdr:colOff>
      <xdr:row>47</xdr:row>
      <xdr:rowOff>391928</xdr:rowOff>
    </xdr:from>
    <xdr:to>
      <xdr:col>8</xdr:col>
      <xdr:colOff>1945359</xdr:colOff>
      <xdr:row>48</xdr:row>
      <xdr:rowOff>7538</xdr:rowOff>
    </xdr:to>
    <xdr:sp macro="" textlink="">
      <xdr:nvSpPr>
        <xdr:cNvPr id="74" name="AutoShape 175"/>
        <xdr:cNvSpPr>
          <a:spLocks noChangeArrowheads="1"/>
        </xdr:cNvSpPr>
      </xdr:nvSpPr>
      <xdr:spPr bwMode="auto">
        <a:xfrm flipH="1">
          <a:off x="5475571" y="11785293"/>
          <a:ext cx="1840423" cy="245726"/>
        </a:xfrm>
        <a:prstGeom prst="roundRect">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a:lstStyle/>
        <a:p>
          <a:endParaRPr lang="en-US"/>
        </a:p>
      </xdr:txBody>
    </xdr:sp>
    <xdr:clientData/>
  </xdr:twoCellAnchor>
  <xdr:twoCellAnchor>
    <xdr:from>
      <xdr:col>8</xdr:col>
      <xdr:colOff>1985719</xdr:colOff>
      <xdr:row>1</xdr:row>
      <xdr:rowOff>24216</xdr:rowOff>
    </xdr:from>
    <xdr:to>
      <xdr:col>9</xdr:col>
      <xdr:colOff>216984</xdr:colOff>
      <xdr:row>1</xdr:row>
      <xdr:rowOff>266848</xdr:rowOff>
    </xdr:to>
    <xdr:sp macro="" textlink="">
      <xdr:nvSpPr>
        <xdr:cNvPr id="75" name="Oval 6461"/>
        <xdr:cNvSpPr>
          <a:spLocks noChangeArrowheads="1"/>
        </xdr:cNvSpPr>
      </xdr:nvSpPr>
      <xdr:spPr bwMode="auto">
        <a:xfrm>
          <a:off x="7353622" y="88792"/>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a:t>
          </a:r>
        </a:p>
      </xdr:txBody>
    </xdr:sp>
    <xdr:clientData/>
  </xdr:twoCellAnchor>
  <xdr:twoCellAnchor>
    <xdr:from>
      <xdr:col>4</xdr:col>
      <xdr:colOff>32288</xdr:colOff>
      <xdr:row>5</xdr:row>
      <xdr:rowOff>161441</xdr:rowOff>
    </xdr:from>
    <xdr:to>
      <xdr:col>4</xdr:col>
      <xdr:colOff>403602</xdr:colOff>
      <xdr:row>6</xdr:row>
      <xdr:rowOff>198116</xdr:rowOff>
    </xdr:to>
    <xdr:sp macro="" textlink="">
      <xdr:nvSpPr>
        <xdr:cNvPr id="76" name="مستطيل 58"/>
        <xdr:cNvSpPr/>
      </xdr:nvSpPr>
      <xdr:spPr>
        <a:xfrm flipH="1">
          <a:off x="3600127" y="1089725"/>
          <a:ext cx="371314" cy="246548"/>
        </a:xfrm>
        <a:prstGeom prst="rect">
          <a:avLst/>
        </a:prstGeom>
        <a:solidFill>
          <a:schemeClr val="bg1"/>
        </a:solidFill>
      </xdr:spPr>
      <xdr:style>
        <a:lnRef idx="1">
          <a:schemeClr val="accent1"/>
        </a:lnRef>
        <a:fillRef idx="2">
          <a:schemeClr val="accent1"/>
        </a:fillRef>
        <a:effectRef idx="1">
          <a:schemeClr val="accent1"/>
        </a:effectRef>
        <a:fontRef idx="minor">
          <a:schemeClr val="dk1"/>
        </a:fontRef>
      </xdr:style>
      <xdr:txBody>
        <a:bodyPr rtlCol="1" anchor="ctr"/>
        <a:lstStyle/>
        <a:p>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0</xdr:colOff>
      <xdr:row>0</xdr:row>
      <xdr:rowOff>0</xdr:rowOff>
    </xdr:from>
    <xdr:to>
      <xdr:col>16</xdr:col>
      <xdr:colOff>281561</xdr:colOff>
      <xdr:row>0</xdr:row>
      <xdr:rowOff>242632</xdr:rowOff>
    </xdr:to>
    <xdr:sp macro="" textlink="">
      <xdr:nvSpPr>
        <xdr:cNvPr id="2" name="Oval 6461"/>
        <xdr:cNvSpPr>
          <a:spLocks noChangeArrowheads="1"/>
        </xdr:cNvSpPr>
      </xdr:nvSpPr>
      <xdr:spPr bwMode="auto">
        <a:xfrm>
          <a:off x="8358188" y="0"/>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5</a:t>
          </a:r>
        </a:p>
      </xdr:txBody>
    </xdr:sp>
    <xdr:clientData/>
  </xdr:twoCellAnchor>
  <xdr:twoCellAnchor>
    <xdr:from>
      <xdr:col>33</xdr:col>
      <xdr:colOff>0</xdr:colOff>
      <xdr:row>0</xdr:row>
      <xdr:rowOff>0</xdr:rowOff>
    </xdr:from>
    <xdr:to>
      <xdr:col>33</xdr:col>
      <xdr:colOff>281561</xdr:colOff>
      <xdr:row>0</xdr:row>
      <xdr:rowOff>242632</xdr:rowOff>
    </xdr:to>
    <xdr:sp macro="" textlink="">
      <xdr:nvSpPr>
        <xdr:cNvPr id="3" name="Oval 6461"/>
        <xdr:cNvSpPr>
          <a:spLocks noChangeArrowheads="1"/>
        </xdr:cNvSpPr>
      </xdr:nvSpPr>
      <xdr:spPr bwMode="auto">
        <a:xfrm>
          <a:off x="17907000" y="0"/>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6</a:t>
          </a:r>
        </a:p>
      </xdr:txBody>
    </xdr:sp>
    <xdr:clientData/>
  </xdr:twoCellAnchor>
  <xdr:twoCellAnchor>
    <xdr:from>
      <xdr:col>56</xdr:col>
      <xdr:colOff>828675</xdr:colOff>
      <xdr:row>0</xdr:row>
      <xdr:rowOff>28575</xdr:rowOff>
    </xdr:from>
    <xdr:to>
      <xdr:col>57</xdr:col>
      <xdr:colOff>119636</xdr:colOff>
      <xdr:row>1</xdr:row>
      <xdr:rowOff>23557</xdr:rowOff>
    </xdr:to>
    <xdr:sp macro="" textlink="">
      <xdr:nvSpPr>
        <xdr:cNvPr id="4" name="Oval 6461"/>
        <xdr:cNvSpPr>
          <a:spLocks noChangeArrowheads="1"/>
        </xdr:cNvSpPr>
      </xdr:nvSpPr>
      <xdr:spPr bwMode="auto">
        <a:xfrm>
          <a:off x="28022550" y="28575"/>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7</a:t>
          </a:r>
        </a:p>
      </xdr:txBody>
    </xdr:sp>
    <xdr:clientData/>
  </xdr:twoCellAnchor>
  <xdr:twoCellAnchor>
    <xdr:from>
      <xdr:col>65</xdr:col>
      <xdr:colOff>123825</xdr:colOff>
      <xdr:row>0</xdr:row>
      <xdr:rowOff>38100</xdr:rowOff>
    </xdr:from>
    <xdr:to>
      <xdr:col>65</xdr:col>
      <xdr:colOff>405386</xdr:colOff>
      <xdr:row>1</xdr:row>
      <xdr:rowOff>33082</xdr:rowOff>
    </xdr:to>
    <xdr:sp macro="" textlink="">
      <xdr:nvSpPr>
        <xdr:cNvPr id="6" name="Oval 6461"/>
        <xdr:cNvSpPr>
          <a:spLocks noChangeArrowheads="1"/>
        </xdr:cNvSpPr>
      </xdr:nvSpPr>
      <xdr:spPr bwMode="auto">
        <a:xfrm>
          <a:off x="34937700" y="38100"/>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8</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0</xdr:colOff>
      <xdr:row>15</xdr:row>
      <xdr:rowOff>142875</xdr:rowOff>
    </xdr:from>
    <xdr:to>
      <xdr:col>20</xdr:col>
      <xdr:colOff>0</xdr:colOff>
      <xdr:row>26</xdr:row>
      <xdr:rowOff>0</xdr:rowOff>
    </xdr:to>
    <xdr:sp macro="" textlink="">
      <xdr:nvSpPr>
        <xdr:cNvPr id="35" name="Text Box 8"/>
        <xdr:cNvSpPr txBox="1">
          <a:spLocks noChangeArrowheads="1"/>
        </xdr:cNvSpPr>
      </xdr:nvSpPr>
      <xdr:spPr bwMode="auto">
        <a:xfrm>
          <a:off x="7467600" y="1057275"/>
          <a:ext cx="0" cy="2114550"/>
        </a:xfrm>
        <a:prstGeom prst="rect">
          <a:avLst/>
        </a:prstGeom>
        <a:solidFill>
          <a:srgbClr val="FFFF99"/>
        </a:solidFill>
        <a:ln w="9525">
          <a:noFill/>
          <a:miter lim="800000"/>
          <a:headEnd/>
          <a:tailEnd/>
        </a:ln>
      </xdr:spPr>
      <xdr:txBody>
        <a:bodyPr vertOverflow="clip" wrap="square" lIns="0" tIns="45720" rIns="0" bIns="45720" anchor="t" upright="1"/>
        <a:lstStyle/>
        <a:p>
          <a:pPr algn="l" rtl="1">
            <a:defRPr sz="1000"/>
          </a:pPr>
          <a:r>
            <a:rPr lang="en-GB" sz="900" b="0" i="0" strike="noStrike">
              <a:solidFill>
                <a:srgbClr val="000000"/>
              </a:solidFill>
              <a:latin typeface="Times New Roman"/>
              <a:cs typeface="Times New Roman"/>
            </a:rPr>
            <a:t>1. Married</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2. Divorced, separated</a:t>
          </a:r>
          <a:r>
            <a:rPr lang="en-GB" sz="900" b="1" i="0" strike="noStrike">
              <a:solidFill>
                <a:srgbClr val="000000"/>
              </a:solidFill>
              <a:latin typeface="Times New Roman"/>
              <a:cs typeface="Times New Roman"/>
            </a:rPr>
            <a:t>&gt;&gt;1.7 </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3. Widow/ widower</a:t>
          </a:r>
          <a:r>
            <a:rPr lang="en-GB" sz="900" b="1" i="0" strike="noStrike">
              <a:solidFill>
                <a:srgbClr val="000000"/>
              </a:solidFill>
              <a:latin typeface="Times New Roman"/>
              <a:cs typeface="Times New Roman"/>
            </a:rPr>
            <a:t>&gt;&gt;1.7 </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4. Never married</a:t>
          </a:r>
        </a:p>
        <a:p>
          <a:pPr algn="l" rtl="1">
            <a:defRPr sz="1000"/>
          </a:pPr>
          <a:r>
            <a:rPr lang="en-GB" sz="900" b="0" i="0" strike="noStrike">
              <a:solidFill>
                <a:srgbClr val="000000"/>
              </a:solidFill>
              <a:latin typeface="Times New Roman"/>
              <a:cs typeface="Times New Roman"/>
            </a:rPr>
            <a:t> but engaged </a:t>
          </a:r>
          <a:r>
            <a:rPr lang="en-GB" sz="900" b="1" i="0" strike="noStrike">
              <a:solidFill>
                <a:srgbClr val="000000"/>
              </a:solidFill>
              <a:latin typeface="Times New Roman"/>
              <a:cs typeface="Times New Roman"/>
            </a:rPr>
            <a:t>&gt;&gt;1.7</a:t>
          </a: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5. Never married,                       </a:t>
          </a:r>
          <a:r>
            <a:rPr lang="en-GB" sz="900" b="0" i="0" u="sng" strike="noStrike">
              <a:solidFill>
                <a:srgbClr val="000000"/>
              </a:solidFill>
              <a:latin typeface="Times New Roman"/>
              <a:cs typeface="Times New Roman"/>
            </a:rPr>
            <a:t>not</a:t>
          </a:r>
          <a:r>
            <a:rPr lang="en-GB" sz="900" b="0" i="0" strike="noStrike">
              <a:solidFill>
                <a:srgbClr val="000000"/>
              </a:solidFill>
              <a:latin typeface="Times New Roman"/>
              <a:cs typeface="Times New Roman"/>
            </a:rPr>
            <a:t> engaged</a:t>
          </a:r>
          <a:r>
            <a:rPr lang="en-GB" sz="900" b="1" i="0" strike="noStrike">
              <a:solidFill>
                <a:srgbClr val="000000"/>
              </a:solidFill>
              <a:latin typeface="Times New Roman"/>
              <a:cs typeface="Times New Roman"/>
            </a:rPr>
            <a:t>&gt;&gt;1.7</a:t>
          </a:r>
        </a:p>
      </xdr:txBody>
    </xdr:sp>
    <xdr:clientData/>
  </xdr:twoCellAnchor>
  <xdr:twoCellAnchor editAs="oneCell">
    <xdr:from>
      <xdr:col>4</xdr:col>
      <xdr:colOff>0</xdr:colOff>
      <xdr:row>12</xdr:row>
      <xdr:rowOff>0</xdr:rowOff>
    </xdr:from>
    <xdr:to>
      <xdr:col>4</xdr:col>
      <xdr:colOff>190500</xdr:colOff>
      <xdr:row>12</xdr:row>
      <xdr:rowOff>133350</xdr:rowOff>
    </xdr:to>
    <xdr:pic>
      <xdr:nvPicPr>
        <xdr:cNvPr id="3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28600" y="1524000"/>
          <a:ext cx="190500" cy="133350"/>
        </a:xfrm>
        <a:prstGeom prst="rect">
          <a:avLst/>
        </a:prstGeom>
        <a:noFill/>
        <a:ln w="9525">
          <a:noFill/>
          <a:miter lim="800000"/>
          <a:headEnd/>
          <a:tailEnd/>
        </a:ln>
      </xdr:spPr>
    </xdr:pic>
    <xdr:clientData/>
  </xdr:twoCellAnchor>
  <xdr:twoCellAnchor editAs="oneCell">
    <xdr:from>
      <xdr:col>6</xdr:col>
      <xdr:colOff>0</xdr:colOff>
      <xdr:row>13</xdr:row>
      <xdr:rowOff>0</xdr:rowOff>
    </xdr:from>
    <xdr:to>
      <xdr:col>6</xdr:col>
      <xdr:colOff>190500</xdr:colOff>
      <xdr:row>13</xdr:row>
      <xdr:rowOff>133350</xdr:rowOff>
    </xdr:to>
    <xdr:pic>
      <xdr:nvPicPr>
        <xdr:cNvPr id="38"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305050" y="1676400"/>
          <a:ext cx="190500" cy="133350"/>
        </a:xfrm>
        <a:prstGeom prst="rect">
          <a:avLst/>
        </a:prstGeom>
        <a:noFill/>
        <a:ln w="9525">
          <a:noFill/>
          <a:miter lim="800000"/>
          <a:headEnd/>
          <a:tailEnd/>
        </a:ln>
      </xdr:spPr>
    </xdr:pic>
    <xdr:clientData/>
  </xdr:twoCellAnchor>
  <xdr:twoCellAnchor editAs="oneCell">
    <xdr:from>
      <xdr:col>8</xdr:col>
      <xdr:colOff>0</xdr:colOff>
      <xdr:row>12</xdr:row>
      <xdr:rowOff>0</xdr:rowOff>
    </xdr:from>
    <xdr:to>
      <xdr:col>8</xdr:col>
      <xdr:colOff>190500</xdr:colOff>
      <xdr:row>12</xdr:row>
      <xdr:rowOff>133350</xdr:rowOff>
    </xdr:to>
    <xdr:pic>
      <xdr:nvPicPr>
        <xdr:cNvPr id="39"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086225" y="1219200"/>
          <a:ext cx="190500" cy="133350"/>
        </a:xfrm>
        <a:prstGeom prst="rect">
          <a:avLst/>
        </a:prstGeom>
        <a:noFill/>
        <a:ln w="9525">
          <a:noFill/>
          <a:miter lim="800000"/>
          <a:headEnd/>
          <a:tailEnd/>
        </a:ln>
      </xdr:spPr>
    </xdr:pic>
    <xdr:clientData/>
  </xdr:twoCellAnchor>
  <xdr:twoCellAnchor editAs="oneCell">
    <xdr:from>
      <xdr:col>14</xdr:col>
      <xdr:colOff>0</xdr:colOff>
      <xdr:row>12</xdr:row>
      <xdr:rowOff>0</xdr:rowOff>
    </xdr:from>
    <xdr:to>
      <xdr:col>14</xdr:col>
      <xdr:colOff>190500</xdr:colOff>
      <xdr:row>12</xdr:row>
      <xdr:rowOff>133350</xdr:rowOff>
    </xdr:to>
    <xdr:pic>
      <xdr:nvPicPr>
        <xdr:cNvPr id="40"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5924550" y="1219200"/>
          <a:ext cx="190500" cy="133350"/>
        </a:xfrm>
        <a:prstGeom prst="rect">
          <a:avLst/>
        </a:prstGeom>
        <a:noFill/>
        <a:ln w="9525">
          <a:noFill/>
          <a:miter lim="800000"/>
          <a:headEnd/>
          <a:tailEnd/>
        </a:ln>
      </xdr:spPr>
    </xdr:pic>
    <xdr:clientData/>
  </xdr:twoCellAnchor>
  <xdr:twoCellAnchor editAs="oneCell">
    <xdr:from>
      <xdr:col>20</xdr:col>
      <xdr:colOff>0</xdr:colOff>
      <xdr:row>17</xdr:row>
      <xdr:rowOff>0</xdr:rowOff>
    </xdr:from>
    <xdr:to>
      <xdr:col>20</xdr:col>
      <xdr:colOff>190500</xdr:colOff>
      <xdr:row>17</xdr:row>
      <xdr:rowOff>133350</xdr:rowOff>
    </xdr:to>
    <xdr:pic>
      <xdr:nvPicPr>
        <xdr:cNvPr id="41"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867650" y="1219200"/>
          <a:ext cx="190500" cy="133350"/>
        </a:xfrm>
        <a:prstGeom prst="rect">
          <a:avLst/>
        </a:prstGeom>
        <a:noFill/>
        <a:ln w="9525">
          <a:noFill/>
          <a:miter lim="800000"/>
          <a:headEnd/>
          <a:tailEnd/>
        </a:ln>
      </xdr:spPr>
    </xdr:pic>
    <xdr:clientData/>
  </xdr:twoCellAnchor>
  <xdr:twoCellAnchor editAs="oneCell">
    <xdr:from>
      <xdr:col>6</xdr:col>
      <xdr:colOff>0</xdr:colOff>
      <xdr:row>12</xdr:row>
      <xdr:rowOff>0</xdr:rowOff>
    </xdr:from>
    <xdr:to>
      <xdr:col>6</xdr:col>
      <xdr:colOff>190500</xdr:colOff>
      <xdr:row>12</xdr:row>
      <xdr:rowOff>133350</xdr:rowOff>
    </xdr:to>
    <xdr:pic>
      <xdr:nvPicPr>
        <xdr:cNvPr id="4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095375" y="2247900"/>
          <a:ext cx="190500" cy="133350"/>
        </a:xfrm>
        <a:prstGeom prst="rect">
          <a:avLst/>
        </a:prstGeom>
        <a:noFill/>
        <a:ln w="9525">
          <a:noFill/>
          <a:miter lim="800000"/>
          <a:headEnd/>
          <a:tailEnd/>
        </a:ln>
      </xdr:spPr>
    </xdr:pic>
    <xdr:clientData/>
  </xdr:twoCellAnchor>
  <xdr:twoCellAnchor editAs="oneCell">
    <xdr:from>
      <xdr:col>8</xdr:col>
      <xdr:colOff>0</xdr:colOff>
      <xdr:row>12</xdr:row>
      <xdr:rowOff>0</xdr:rowOff>
    </xdr:from>
    <xdr:to>
      <xdr:col>8</xdr:col>
      <xdr:colOff>190500</xdr:colOff>
      <xdr:row>12</xdr:row>
      <xdr:rowOff>133350</xdr:rowOff>
    </xdr:to>
    <xdr:pic>
      <xdr:nvPicPr>
        <xdr:cNvPr id="4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095375" y="2247900"/>
          <a:ext cx="190500" cy="133350"/>
        </a:xfrm>
        <a:prstGeom prst="rect">
          <a:avLst/>
        </a:prstGeom>
        <a:noFill/>
        <a:ln w="9525">
          <a:noFill/>
          <a:miter lim="800000"/>
          <a:headEnd/>
          <a:tailEnd/>
        </a:ln>
      </xdr:spPr>
    </xdr:pic>
    <xdr:clientData/>
  </xdr:twoCellAnchor>
  <xdr:twoCellAnchor editAs="oneCell">
    <xdr:from>
      <xdr:col>14</xdr:col>
      <xdr:colOff>0</xdr:colOff>
      <xdr:row>13</xdr:row>
      <xdr:rowOff>0</xdr:rowOff>
    </xdr:from>
    <xdr:to>
      <xdr:col>14</xdr:col>
      <xdr:colOff>190500</xdr:colOff>
      <xdr:row>13</xdr:row>
      <xdr:rowOff>133350</xdr:rowOff>
    </xdr:to>
    <xdr:pic>
      <xdr:nvPicPr>
        <xdr:cNvPr id="44"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124075" y="2409825"/>
          <a:ext cx="190500" cy="133350"/>
        </a:xfrm>
        <a:prstGeom prst="rect">
          <a:avLst/>
        </a:prstGeom>
        <a:noFill/>
        <a:ln w="9525">
          <a:noFill/>
          <a:miter lim="800000"/>
          <a:headEnd/>
          <a:tailEnd/>
        </a:ln>
      </xdr:spPr>
    </xdr:pic>
    <xdr:clientData/>
  </xdr:twoCellAnchor>
  <xdr:twoCellAnchor editAs="oneCell">
    <xdr:from>
      <xdr:col>14</xdr:col>
      <xdr:colOff>0</xdr:colOff>
      <xdr:row>12</xdr:row>
      <xdr:rowOff>0</xdr:rowOff>
    </xdr:from>
    <xdr:to>
      <xdr:col>14</xdr:col>
      <xdr:colOff>190500</xdr:colOff>
      <xdr:row>12</xdr:row>
      <xdr:rowOff>133350</xdr:rowOff>
    </xdr:to>
    <xdr:pic>
      <xdr:nvPicPr>
        <xdr:cNvPr id="45"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124075" y="2247900"/>
          <a:ext cx="190500" cy="133350"/>
        </a:xfrm>
        <a:prstGeom prst="rect">
          <a:avLst/>
        </a:prstGeom>
        <a:noFill/>
        <a:ln w="9525">
          <a:noFill/>
          <a:miter lim="800000"/>
          <a:headEnd/>
          <a:tailEnd/>
        </a:ln>
      </xdr:spPr>
    </xdr:pic>
    <xdr:clientData/>
  </xdr:twoCellAnchor>
  <xdr:twoCellAnchor editAs="oneCell">
    <xdr:from>
      <xdr:col>16</xdr:col>
      <xdr:colOff>0</xdr:colOff>
      <xdr:row>11</xdr:row>
      <xdr:rowOff>0</xdr:rowOff>
    </xdr:from>
    <xdr:to>
      <xdr:col>16</xdr:col>
      <xdr:colOff>190500</xdr:colOff>
      <xdr:row>11</xdr:row>
      <xdr:rowOff>133350</xdr:rowOff>
    </xdr:to>
    <xdr:pic>
      <xdr:nvPicPr>
        <xdr:cNvPr id="46"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362825" y="1924050"/>
          <a:ext cx="190500" cy="133350"/>
        </a:xfrm>
        <a:prstGeom prst="rect">
          <a:avLst/>
        </a:prstGeom>
        <a:noFill/>
        <a:ln w="9525">
          <a:noFill/>
          <a:miter lim="800000"/>
          <a:headEnd/>
          <a:tailEnd/>
        </a:ln>
      </xdr:spPr>
    </xdr:pic>
    <xdr:clientData/>
  </xdr:twoCellAnchor>
  <xdr:twoCellAnchor editAs="oneCell">
    <xdr:from>
      <xdr:col>20</xdr:col>
      <xdr:colOff>0</xdr:colOff>
      <xdr:row>18</xdr:row>
      <xdr:rowOff>0</xdr:rowOff>
    </xdr:from>
    <xdr:to>
      <xdr:col>20</xdr:col>
      <xdr:colOff>190500</xdr:colOff>
      <xdr:row>18</xdr:row>
      <xdr:rowOff>133350</xdr:rowOff>
    </xdr:to>
    <xdr:pic>
      <xdr:nvPicPr>
        <xdr:cNvPr id="4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410450" y="1924050"/>
          <a:ext cx="190500" cy="133350"/>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180975</xdr:colOff>
      <xdr:row>12</xdr:row>
      <xdr:rowOff>133350</xdr:rowOff>
    </xdr:to>
    <xdr:pic>
      <xdr:nvPicPr>
        <xdr:cNvPr id="14"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952750" y="1449917"/>
          <a:ext cx="190500" cy="133350"/>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180975</xdr:colOff>
      <xdr:row>12</xdr:row>
      <xdr:rowOff>133350</xdr:rowOff>
    </xdr:to>
    <xdr:pic>
      <xdr:nvPicPr>
        <xdr:cNvPr id="15"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952750" y="1449917"/>
          <a:ext cx="190500" cy="133350"/>
        </a:xfrm>
        <a:prstGeom prst="rect">
          <a:avLst/>
        </a:prstGeom>
        <a:noFill/>
        <a:ln w="9525">
          <a:noFill/>
          <a:miter lim="800000"/>
          <a:headEnd/>
          <a:tailEnd/>
        </a:ln>
      </xdr:spPr>
    </xdr:pic>
    <xdr:clientData/>
  </xdr:twoCellAnchor>
  <xdr:twoCellAnchor editAs="oneCell">
    <xdr:from>
      <xdr:col>12</xdr:col>
      <xdr:colOff>0</xdr:colOff>
      <xdr:row>12</xdr:row>
      <xdr:rowOff>0</xdr:rowOff>
    </xdr:from>
    <xdr:to>
      <xdr:col>12</xdr:col>
      <xdr:colOff>180975</xdr:colOff>
      <xdr:row>12</xdr:row>
      <xdr:rowOff>133350</xdr:rowOff>
    </xdr:to>
    <xdr:pic>
      <xdr:nvPicPr>
        <xdr:cNvPr id="16"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915833" y="1449917"/>
          <a:ext cx="180975" cy="133350"/>
        </a:xfrm>
        <a:prstGeom prst="rect">
          <a:avLst/>
        </a:prstGeom>
        <a:noFill/>
        <a:ln w="9525">
          <a:noFill/>
          <a:miter lim="800000"/>
          <a:headEnd/>
          <a:tailEnd/>
        </a:ln>
      </xdr:spPr>
    </xdr:pic>
    <xdr:clientData/>
  </xdr:twoCellAnchor>
  <xdr:twoCellAnchor editAs="oneCell">
    <xdr:from>
      <xdr:col>12</xdr:col>
      <xdr:colOff>0</xdr:colOff>
      <xdr:row>12</xdr:row>
      <xdr:rowOff>0</xdr:rowOff>
    </xdr:from>
    <xdr:to>
      <xdr:col>12</xdr:col>
      <xdr:colOff>180975</xdr:colOff>
      <xdr:row>12</xdr:row>
      <xdr:rowOff>133350</xdr:rowOff>
    </xdr:to>
    <xdr:pic>
      <xdr:nvPicPr>
        <xdr:cNvPr id="1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915833" y="1449917"/>
          <a:ext cx="180975" cy="133350"/>
        </a:xfrm>
        <a:prstGeom prst="rect">
          <a:avLst/>
        </a:prstGeom>
        <a:noFill/>
        <a:ln w="9525">
          <a:noFill/>
          <a:miter lim="800000"/>
          <a:headEnd/>
          <a:tailEnd/>
        </a:ln>
      </xdr:spPr>
    </xdr:pic>
    <xdr:clientData/>
  </xdr:twoCellAnchor>
  <xdr:twoCellAnchor editAs="oneCell">
    <xdr:from>
      <xdr:col>6</xdr:col>
      <xdr:colOff>0</xdr:colOff>
      <xdr:row>15</xdr:row>
      <xdr:rowOff>0</xdr:rowOff>
    </xdr:from>
    <xdr:to>
      <xdr:col>6</xdr:col>
      <xdr:colOff>190500</xdr:colOff>
      <xdr:row>15</xdr:row>
      <xdr:rowOff>133350</xdr:rowOff>
    </xdr:to>
    <xdr:pic>
      <xdr:nvPicPr>
        <xdr:cNvPr id="18"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859096" y="1641054"/>
          <a:ext cx="190500" cy="133350"/>
        </a:xfrm>
        <a:prstGeom prst="rect">
          <a:avLst/>
        </a:prstGeom>
        <a:noFill/>
        <a:ln w="9525">
          <a:noFill/>
          <a:miter lim="800000"/>
          <a:headEnd/>
          <a:tailEnd/>
        </a:ln>
      </xdr:spPr>
    </xdr:pic>
    <xdr:clientData/>
  </xdr:twoCellAnchor>
  <xdr:twoCellAnchor editAs="oneCell">
    <xdr:from>
      <xdr:col>20</xdr:col>
      <xdr:colOff>0</xdr:colOff>
      <xdr:row>12</xdr:row>
      <xdr:rowOff>0</xdr:rowOff>
    </xdr:from>
    <xdr:to>
      <xdr:col>20</xdr:col>
      <xdr:colOff>190500</xdr:colOff>
      <xdr:row>12</xdr:row>
      <xdr:rowOff>133350</xdr:rowOff>
    </xdr:to>
    <xdr:pic>
      <xdr:nvPicPr>
        <xdr:cNvPr id="19"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769187" y="2444367"/>
          <a:ext cx="190500" cy="133350"/>
        </a:xfrm>
        <a:prstGeom prst="rect">
          <a:avLst/>
        </a:prstGeom>
        <a:noFill/>
        <a:ln w="9525">
          <a:noFill/>
          <a:miter lim="800000"/>
          <a:headEnd/>
          <a:tailEnd/>
        </a:ln>
      </xdr:spPr>
    </xdr:pic>
    <xdr:clientData/>
  </xdr:twoCellAnchor>
  <xdr:twoCellAnchor editAs="oneCell">
    <xdr:from>
      <xdr:col>20</xdr:col>
      <xdr:colOff>0</xdr:colOff>
      <xdr:row>13</xdr:row>
      <xdr:rowOff>0</xdr:rowOff>
    </xdr:from>
    <xdr:to>
      <xdr:col>20</xdr:col>
      <xdr:colOff>190500</xdr:colOff>
      <xdr:row>13</xdr:row>
      <xdr:rowOff>133350</xdr:rowOff>
    </xdr:to>
    <xdr:pic>
      <xdr:nvPicPr>
        <xdr:cNvPr id="20"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769187" y="2605030"/>
          <a:ext cx="190500" cy="133350"/>
        </a:xfrm>
        <a:prstGeom prst="rect">
          <a:avLst/>
        </a:prstGeom>
        <a:noFill/>
        <a:ln w="9525">
          <a:noFill/>
          <a:miter lim="800000"/>
          <a:headEnd/>
          <a:tailEnd/>
        </a:ln>
      </xdr:spPr>
    </xdr:pic>
    <xdr:clientData/>
  </xdr:twoCellAnchor>
  <xdr:twoCellAnchor>
    <xdr:from>
      <xdr:col>19</xdr:col>
      <xdr:colOff>0</xdr:colOff>
      <xdr:row>0</xdr:row>
      <xdr:rowOff>0</xdr:rowOff>
    </xdr:from>
    <xdr:to>
      <xdr:col>19</xdr:col>
      <xdr:colOff>281561</xdr:colOff>
      <xdr:row>0</xdr:row>
      <xdr:rowOff>242632</xdr:rowOff>
    </xdr:to>
    <xdr:sp macro="" textlink="">
      <xdr:nvSpPr>
        <xdr:cNvPr id="21" name="Oval 6461"/>
        <xdr:cNvSpPr>
          <a:spLocks noChangeArrowheads="1"/>
        </xdr:cNvSpPr>
      </xdr:nvSpPr>
      <xdr:spPr bwMode="auto">
        <a:xfrm>
          <a:off x="6505575" y="0"/>
          <a:ext cx="281561" cy="242632"/>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9</a:t>
          </a:r>
        </a:p>
      </xdr:txBody>
    </xdr:sp>
    <xdr:clientData/>
  </xdr:twoCellAnchor>
  <xdr:twoCellAnchor>
    <xdr:from>
      <xdr:col>35</xdr:col>
      <xdr:colOff>0</xdr:colOff>
      <xdr:row>0</xdr:row>
      <xdr:rowOff>0</xdr:rowOff>
    </xdr:from>
    <xdr:to>
      <xdr:col>35</xdr:col>
      <xdr:colOff>381000</xdr:colOff>
      <xdr:row>1</xdr:row>
      <xdr:rowOff>19050</xdr:rowOff>
    </xdr:to>
    <xdr:sp macro="" textlink="">
      <xdr:nvSpPr>
        <xdr:cNvPr id="22" name="Oval 6461"/>
        <xdr:cNvSpPr>
          <a:spLocks noChangeArrowheads="1"/>
        </xdr:cNvSpPr>
      </xdr:nvSpPr>
      <xdr:spPr bwMode="auto">
        <a:xfrm>
          <a:off x="13096875" y="0"/>
          <a:ext cx="381000" cy="2667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10</a:t>
          </a:r>
        </a:p>
      </xdr:txBody>
    </xdr:sp>
    <xdr:clientData/>
  </xdr:twoCellAnchor>
  <xdr:twoCellAnchor>
    <xdr:from>
      <xdr:col>58</xdr:col>
      <xdr:colOff>0</xdr:colOff>
      <xdr:row>0</xdr:row>
      <xdr:rowOff>0</xdr:rowOff>
    </xdr:from>
    <xdr:to>
      <xdr:col>60</xdr:col>
      <xdr:colOff>371475</xdr:colOff>
      <xdr:row>1</xdr:row>
      <xdr:rowOff>9524</xdr:rowOff>
    </xdr:to>
    <xdr:sp macro="" textlink="">
      <xdr:nvSpPr>
        <xdr:cNvPr id="23" name="Oval 6461"/>
        <xdr:cNvSpPr>
          <a:spLocks noChangeArrowheads="1"/>
        </xdr:cNvSpPr>
      </xdr:nvSpPr>
      <xdr:spPr bwMode="auto">
        <a:xfrm>
          <a:off x="20383500" y="0"/>
          <a:ext cx="371475" cy="257174"/>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11</a:t>
          </a:r>
        </a:p>
      </xdr:txBody>
    </xdr:sp>
    <xdr:clientData/>
  </xdr:twoCellAnchor>
  <xdr:twoCellAnchor>
    <xdr:from>
      <xdr:col>72</xdr:col>
      <xdr:colOff>581025</xdr:colOff>
      <xdr:row>0</xdr:row>
      <xdr:rowOff>0</xdr:rowOff>
    </xdr:from>
    <xdr:to>
      <xdr:col>73</xdr:col>
      <xdr:colOff>276225</xdr:colOff>
      <xdr:row>1</xdr:row>
      <xdr:rowOff>19050</xdr:rowOff>
    </xdr:to>
    <xdr:sp macro="" textlink="">
      <xdr:nvSpPr>
        <xdr:cNvPr id="24" name="Oval 6461"/>
        <xdr:cNvSpPr>
          <a:spLocks noChangeArrowheads="1"/>
        </xdr:cNvSpPr>
      </xdr:nvSpPr>
      <xdr:spPr bwMode="auto">
        <a:xfrm>
          <a:off x="27432000" y="0"/>
          <a:ext cx="361950" cy="2667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12</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7</xdr:row>
      <xdr:rowOff>0</xdr:rowOff>
    </xdr:from>
    <xdr:to>
      <xdr:col>3</xdr:col>
      <xdr:colOff>190500</xdr:colOff>
      <xdr:row>7</xdr:row>
      <xdr:rowOff>133350</xdr:rowOff>
    </xdr:to>
    <xdr:pic>
      <xdr:nvPicPr>
        <xdr:cNvPr id="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095375" y="1476375"/>
          <a:ext cx="190500" cy="133350"/>
        </a:xfrm>
        <a:prstGeom prst="rect">
          <a:avLst/>
        </a:prstGeom>
        <a:noFill/>
        <a:ln w="9525">
          <a:noFill/>
          <a:miter lim="800000"/>
          <a:headEnd/>
          <a:tailEnd/>
        </a:ln>
      </xdr:spPr>
    </xdr:pic>
    <xdr:clientData/>
  </xdr:twoCellAnchor>
  <xdr:twoCellAnchor editAs="oneCell">
    <xdr:from>
      <xdr:col>3</xdr:col>
      <xdr:colOff>0</xdr:colOff>
      <xdr:row>8</xdr:row>
      <xdr:rowOff>0</xdr:rowOff>
    </xdr:from>
    <xdr:to>
      <xdr:col>3</xdr:col>
      <xdr:colOff>190500</xdr:colOff>
      <xdr:row>8</xdr:row>
      <xdr:rowOff>133350</xdr:rowOff>
    </xdr:to>
    <xdr:pic>
      <xdr:nvPicPr>
        <xdr:cNvPr id="4"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124075" y="1638300"/>
          <a:ext cx="190500" cy="133350"/>
        </a:xfrm>
        <a:prstGeom prst="rect">
          <a:avLst/>
        </a:prstGeom>
        <a:noFill/>
        <a:ln w="9525">
          <a:noFill/>
          <a:miter lim="800000"/>
          <a:headEnd/>
          <a:tailEnd/>
        </a:ln>
      </xdr:spPr>
    </xdr:pic>
    <xdr:clientData/>
  </xdr:twoCellAnchor>
  <xdr:twoCellAnchor editAs="oneCell">
    <xdr:from>
      <xdr:col>3</xdr:col>
      <xdr:colOff>0</xdr:colOff>
      <xdr:row>7</xdr:row>
      <xdr:rowOff>0</xdr:rowOff>
    </xdr:from>
    <xdr:to>
      <xdr:col>3</xdr:col>
      <xdr:colOff>190500</xdr:colOff>
      <xdr:row>7</xdr:row>
      <xdr:rowOff>133350</xdr:rowOff>
    </xdr:to>
    <xdr:pic>
      <xdr:nvPicPr>
        <xdr:cNvPr id="5"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171825" y="1476375"/>
          <a:ext cx="190500" cy="133350"/>
        </a:xfrm>
        <a:prstGeom prst="rect">
          <a:avLst/>
        </a:prstGeom>
        <a:noFill/>
        <a:ln w="9525">
          <a:noFill/>
          <a:miter lim="800000"/>
          <a:headEnd/>
          <a:tailEnd/>
        </a:ln>
      </xdr:spPr>
    </xdr:pic>
    <xdr:clientData/>
  </xdr:twoCellAnchor>
  <xdr:twoCellAnchor editAs="oneCell">
    <xdr:from>
      <xdr:col>3</xdr:col>
      <xdr:colOff>0</xdr:colOff>
      <xdr:row>7</xdr:row>
      <xdr:rowOff>0</xdr:rowOff>
    </xdr:from>
    <xdr:to>
      <xdr:col>3</xdr:col>
      <xdr:colOff>190500</xdr:colOff>
      <xdr:row>7</xdr:row>
      <xdr:rowOff>133350</xdr:rowOff>
    </xdr:to>
    <xdr:pic>
      <xdr:nvPicPr>
        <xdr:cNvPr id="6"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162425" y="1476375"/>
          <a:ext cx="190500" cy="133350"/>
        </a:xfrm>
        <a:prstGeom prst="rect">
          <a:avLst/>
        </a:prstGeom>
        <a:noFill/>
        <a:ln w="9525">
          <a:noFill/>
          <a:miter lim="800000"/>
          <a:headEnd/>
          <a:tailEnd/>
        </a:ln>
      </xdr:spPr>
    </xdr:pic>
    <xdr:clientData/>
  </xdr:twoCellAnchor>
  <xdr:twoCellAnchor editAs="oneCell">
    <xdr:from>
      <xdr:col>3</xdr:col>
      <xdr:colOff>0</xdr:colOff>
      <xdr:row>9</xdr:row>
      <xdr:rowOff>0</xdr:rowOff>
    </xdr:from>
    <xdr:to>
      <xdr:col>3</xdr:col>
      <xdr:colOff>190500</xdr:colOff>
      <xdr:row>9</xdr:row>
      <xdr:rowOff>133350</xdr:rowOff>
    </xdr:to>
    <xdr:pic>
      <xdr:nvPicPr>
        <xdr:cNvPr id="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829550" y="1800225"/>
          <a:ext cx="190500" cy="133350"/>
        </a:xfrm>
        <a:prstGeom prst="rect">
          <a:avLst/>
        </a:prstGeom>
        <a:noFill/>
        <a:ln w="9525">
          <a:noFill/>
          <a:miter lim="800000"/>
          <a:headEnd/>
          <a:tailEnd/>
        </a:ln>
      </xdr:spPr>
    </xdr:pic>
    <xdr:clientData/>
  </xdr:twoCellAnchor>
  <xdr:twoCellAnchor editAs="oneCell">
    <xdr:from>
      <xdr:col>3</xdr:col>
      <xdr:colOff>0</xdr:colOff>
      <xdr:row>7</xdr:row>
      <xdr:rowOff>0</xdr:rowOff>
    </xdr:from>
    <xdr:to>
      <xdr:col>3</xdr:col>
      <xdr:colOff>190500</xdr:colOff>
      <xdr:row>7</xdr:row>
      <xdr:rowOff>133350</xdr:rowOff>
    </xdr:to>
    <xdr:pic>
      <xdr:nvPicPr>
        <xdr:cNvPr id="8"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124075" y="1476375"/>
          <a:ext cx="190500" cy="133350"/>
        </a:xfrm>
        <a:prstGeom prst="rect">
          <a:avLst/>
        </a:prstGeom>
        <a:noFill/>
        <a:ln w="9525">
          <a:noFill/>
          <a:miter lim="800000"/>
          <a:headEnd/>
          <a:tailEnd/>
        </a:ln>
      </xdr:spPr>
    </xdr:pic>
    <xdr:clientData/>
  </xdr:twoCellAnchor>
  <xdr:twoCellAnchor editAs="oneCell">
    <xdr:from>
      <xdr:col>3</xdr:col>
      <xdr:colOff>0</xdr:colOff>
      <xdr:row>7</xdr:row>
      <xdr:rowOff>0</xdr:rowOff>
    </xdr:from>
    <xdr:to>
      <xdr:col>3</xdr:col>
      <xdr:colOff>190500</xdr:colOff>
      <xdr:row>7</xdr:row>
      <xdr:rowOff>133350</xdr:rowOff>
    </xdr:to>
    <xdr:pic>
      <xdr:nvPicPr>
        <xdr:cNvPr id="9"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171825" y="1476375"/>
          <a:ext cx="190500" cy="133350"/>
        </a:xfrm>
        <a:prstGeom prst="rect">
          <a:avLst/>
        </a:prstGeom>
        <a:noFill/>
        <a:ln w="9525">
          <a:noFill/>
          <a:miter lim="800000"/>
          <a:headEnd/>
          <a:tailEnd/>
        </a:ln>
      </xdr:spPr>
    </xdr:pic>
    <xdr:clientData/>
  </xdr:twoCellAnchor>
  <xdr:twoCellAnchor editAs="oneCell">
    <xdr:from>
      <xdr:col>3</xdr:col>
      <xdr:colOff>0</xdr:colOff>
      <xdr:row>8</xdr:row>
      <xdr:rowOff>0</xdr:rowOff>
    </xdr:from>
    <xdr:to>
      <xdr:col>3</xdr:col>
      <xdr:colOff>190500</xdr:colOff>
      <xdr:row>8</xdr:row>
      <xdr:rowOff>133350</xdr:rowOff>
    </xdr:to>
    <xdr:pic>
      <xdr:nvPicPr>
        <xdr:cNvPr id="10"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162425" y="1638300"/>
          <a:ext cx="190500" cy="133350"/>
        </a:xfrm>
        <a:prstGeom prst="rect">
          <a:avLst/>
        </a:prstGeom>
        <a:noFill/>
        <a:ln w="9525">
          <a:noFill/>
          <a:miter lim="800000"/>
          <a:headEnd/>
          <a:tailEnd/>
        </a:ln>
      </xdr:spPr>
    </xdr:pic>
    <xdr:clientData/>
  </xdr:twoCellAnchor>
  <xdr:twoCellAnchor editAs="oneCell">
    <xdr:from>
      <xdr:col>3</xdr:col>
      <xdr:colOff>0</xdr:colOff>
      <xdr:row>7</xdr:row>
      <xdr:rowOff>0</xdr:rowOff>
    </xdr:from>
    <xdr:to>
      <xdr:col>3</xdr:col>
      <xdr:colOff>190500</xdr:colOff>
      <xdr:row>7</xdr:row>
      <xdr:rowOff>133350</xdr:rowOff>
    </xdr:to>
    <xdr:pic>
      <xdr:nvPicPr>
        <xdr:cNvPr id="11"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162425" y="1476375"/>
          <a:ext cx="190500" cy="133350"/>
        </a:xfrm>
        <a:prstGeom prst="rect">
          <a:avLst/>
        </a:prstGeom>
        <a:noFill/>
        <a:ln w="9525">
          <a:noFill/>
          <a:miter lim="800000"/>
          <a:headEnd/>
          <a:tailEnd/>
        </a:ln>
      </xdr:spPr>
    </xdr:pic>
    <xdr:clientData/>
  </xdr:twoCellAnchor>
  <xdr:twoCellAnchor editAs="oneCell">
    <xdr:from>
      <xdr:col>3</xdr:col>
      <xdr:colOff>0</xdr:colOff>
      <xdr:row>6</xdr:row>
      <xdr:rowOff>0</xdr:rowOff>
    </xdr:from>
    <xdr:to>
      <xdr:col>3</xdr:col>
      <xdr:colOff>190500</xdr:colOff>
      <xdr:row>6</xdr:row>
      <xdr:rowOff>133350</xdr:rowOff>
    </xdr:to>
    <xdr:pic>
      <xdr:nvPicPr>
        <xdr:cNvPr id="1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5267325" y="1314450"/>
          <a:ext cx="190500" cy="133350"/>
        </a:xfrm>
        <a:prstGeom prst="rect">
          <a:avLst/>
        </a:prstGeom>
        <a:noFill/>
        <a:ln w="9525">
          <a:noFill/>
          <a:miter lim="800000"/>
          <a:headEnd/>
          <a:tailEnd/>
        </a:ln>
      </xdr:spPr>
    </xdr:pic>
    <xdr:clientData/>
  </xdr:twoCellAnchor>
  <xdr:twoCellAnchor editAs="oneCell">
    <xdr:from>
      <xdr:col>3</xdr:col>
      <xdr:colOff>0</xdr:colOff>
      <xdr:row>10</xdr:row>
      <xdr:rowOff>0</xdr:rowOff>
    </xdr:from>
    <xdr:to>
      <xdr:col>3</xdr:col>
      <xdr:colOff>190500</xdr:colOff>
      <xdr:row>10</xdr:row>
      <xdr:rowOff>133350</xdr:rowOff>
    </xdr:to>
    <xdr:pic>
      <xdr:nvPicPr>
        <xdr:cNvPr id="1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7829550" y="1962150"/>
          <a:ext cx="190500" cy="133350"/>
        </a:xfrm>
        <a:prstGeom prst="rect">
          <a:avLst/>
        </a:prstGeom>
        <a:noFill/>
        <a:ln w="9525">
          <a:noFill/>
          <a:miter lim="800000"/>
          <a:headEnd/>
          <a:tailEnd/>
        </a:ln>
      </xdr:spPr>
    </xdr:pic>
    <xdr:clientData/>
  </xdr:twoCellAnchor>
  <xdr:twoCellAnchor>
    <xdr:from>
      <xdr:col>19</xdr:col>
      <xdr:colOff>0</xdr:colOff>
      <xdr:row>0</xdr:row>
      <xdr:rowOff>0</xdr:rowOff>
    </xdr:from>
    <xdr:to>
      <xdr:col>19</xdr:col>
      <xdr:colOff>349250</xdr:colOff>
      <xdr:row>1</xdr:row>
      <xdr:rowOff>31750</xdr:rowOff>
    </xdr:to>
    <xdr:sp macro="" textlink="">
      <xdr:nvSpPr>
        <xdr:cNvPr id="14" name="Oval 6461"/>
        <xdr:cNvSpPr>
          <a:spLocks noChangeArrowheads="1"/>
        </xdr:cNvSpPr>
      </xdr:nvSpPr>
      <xdr:spPr bwMode="auto">
        <a:xfrm>
          <a:off x="6524625" y="0"/>
          <a:ext cx="349250" cy="2857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13</a:t>
          </a:r>
        </a:p>
      </xdr:txBody>
    </xdr:sp>
    <xdr:clientData/>
  </xdr:twoCellAnchor>
  <xdr:twoCellAnchor>
    <xdr:from>
      <xdr:col>30</xdr:col>
      <xdr:colOff>0</xdr:colOff>
      <xdr:row>0</xdr:row>
      <xdr:rowOff>0</xdr:rowOff>
    </xdr:from>
    <xdr:to>
      <xdr:col>30</xdr:col>
      <xdr:colOff>381000</xdr:colOff>
      <xdr:row>1</xdr:row>
      <xdr:rowOff>47624</xdr:rowOff>
    </xdr:to>
    <xdr:sp macro="" textlink="">
      <xdr:nvSpPr>
        <xdr:cNvPr id="15" name="Oval 6461"/>
        <xdr:cNvSpPr>
          <a:spLocks noChangeArrowheads="1"/>
        </xdr:cNvSpPr>
      </xdr:nvSpPr>
      <xdr:spPr bwMode="auto">
        <a:xfrm>
          <a:off x="11715750" y="0"/>
          <a:ext cx="381000" cy="301624"/>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14</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0</xdr:colOff>
      <xdr:row>8</xdr:row>
      <xdr:rowOff>0</xdr:rowOff>
    </xdr:from>
    <xdr:to>
      <xdr:col>5</xdr:col>
      <xdr:colOff>190500</xdr:colOff>
      <xdr:row>8</xdr:row>
      <xdr:rowOff>133350</xdr:rowOff>
    </xdr:to>
    <xdr:pic>
      <xdr:nvPicPr>
        <xdr:cNvPr id="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295400"/>
          <a:ext cx="190500" cy="219075"/>
        </a:xfrm>
        <a:prstGeom prst="rect">
          <a:avLst/>
        </a:prstGeom>
        <a:noFill/>
        <a:ln w="9525">
          <a:noFill/>
          <a:miter lim="800000"/>
          <a:headEnd/>
          <a:tailEnd/>
        </a:ln>
      </xdr:spPr>
    </xdr:pic>
    <xdr:clientData/>
  </xdr:twoCellAnchor>
  <xdr:twoCellAnchor editAs="oneCell">
    <xdr:from>
      <xdr:col>5</xdr:col>
      <xdr:colOff>0</xdr:colOff>
      <xdr:row>9</xdr:row>
      <xdr:rowOff>0</xdr:rowOff>
    </xdr:from>
    <xdr:to>
      <xdr:col>5</xdr:col>
      <xdr:colOff>190500</xdr:colOff>
      <xdr:row>9</xdr:row>
      <xdr:rowOff>133350</xdr:rowOff>
    </xdr:to>
    <xdr:pic>
      <xdr:nvPicPr>
        <xdr:cNvPr id="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457325"/>
          <a:ext cx="190500" cy="161925"/>
        </a:xfrm>
        <a:prstGeom prst="rect">
          <a:avLst/>
        </a:prstGeom>
        <a:noFill/>
        <a:ln w="9525">
          <a:noFill/>
          <a:miter lim="800000"/>
          <a:headEnd/>
          <a:tailEnd/>
        </a:ln>
      </xdr:spPr>
    </xdr:pic>
    <xdr:clientData/>
  </xdr:twoCellAnchor>
  <xdr:twoCellAnchor editAs="oneCell">
    <xdr:from>
      <xdr:col>5</xdr:col>
      <xdr:colOff>0</xdr:colOff>
      <xdr:row>8</xdr:row>
      <xdr:rowOff>0</xdr:rowOff>
    </xdr:from>
    <xdr:to>
      <xdr:col>5</xdr:col>
      <xdr:colOff>190500</xdr:colOff>
      <xdr:row>8</xdr:row>
      <xdr:rowOff>133350</xdr:rowOff>
    </xdr:to>
    <xdr:pic>
      <xdr:nvPicPr>
        <xdr:cNvPr id="4"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295400"/>
          <a:ext cx="190500" cy="219075"/>
        </a:xfrm>
        <a:prstGeom prst="rect">
          <a:avLst/>
        </a:prstGeom>
        <a:noFill/>
        <a:ln w="9525">
          <a:noFill/>
          <a:miter lim="800000"/>
          <a:headEnd/>
          <a:tailEnd/>
        </a:ln>
      </xdr:spPr>
    </xdr:pic>
    <xdr:clientData/>
  </xdr:twoCellAnchor>
  <xdr:twoCellAnchor editAs="oneCell">
    <xdr:from>
      <xdr:col>5</xdr:col>
      <xdr:colOff>0</xdr:colOff>
      <xdr:row>8</xdr:row>
      <xdr:rowOff>0</xdr:rowOff>
    </xdr:from>
    <xdr:to>
      <xdr:col>5</xdr:col>
      <xdr:colOff>190500</xdr:colOff>
      <xdr:row>8</xdr:row>
      <xdr:rowOff>133350</xdr:rowOff>
    </xdr:to>
    <xdr:pic>
      <xdr:nvPicPr>
        <xdr:cNvPr id="5"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295400"/>
          <a:ext cx="190500" cy="219075"/>
        </a:xfrm>
        <a:prstGeom prst="rect">
          <a:avLst/>
        </a:prstGeom>
        <a:noFill/>
        <a:ln w="9525">
          <a:noFill/>
          <a:miter lim="800000"/>
          <a:headEnd/>
          <a:tailEnd/>
        </a:ln>
      </xdr:spPr>
    </xdr:pic>
    <xdr:clientData/>
  </xdr:twoCellAnchor>
  <xdr:twoCellAnchor editAs="oneCell">
    <xdr:from>
      <xdr:col>5</xdr:col>
      <xdr:colOff>0</xdr:colOff>
      <xdr:row>10</xdr:row>
      <xdr:rowOff>0</xdr:rowOff>
    </xdr:from>
    <xdr:to>
      <xdr:col>5</xdr:col>
      <xdr:colOff>190500</xdr:colOff>
      <xdr:row>10</xdr:row>
      <xdr:rowOff>133350</xdr:rowOff>
    </xdr:to>
    <xdr:pic>
      <xdr:nvPicPr>
        <xdr:cNvPr id="6"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619250"/>
          <a:ext cx="190500" cy="228600"/>
        </a:xfrm>
        <a:prstGeom prst="rect">
          <a:avLst/>
        </a:prstGeom>
        <a:noFill/>
        <a:ln w="9525">
          <a:noFill/>
          <a:miter lim="800000"/>
          <a:headEnd/>
          <a:tailEnd/>
        </a:ln>
      </xdr:spPr>
    </xdr:pic>
    <xdr:clientData/>
  </xdr:twoCellAnchor>
  <xdr:twoCellAnchor editAs="oneCell">
    <xdr:from>
      <xdr:col>5</xdr:col>
      <xdr:colOff>0</xdr:colOff>
      <xdr:row>8</xdr:row>
      <xdr:rowOff>0</xdr:rowOff>
    </xdr:from>
    <xdr:to>
      <xdr:col>5</xdr:col>
      <xdr:colOff>190500</xdr:colOff>
      <xdr:row>8</xdr:row>
      <xdr:rowOff>133350</xdr:rowOff>
    </xdr:to>
    <xdr:pic>
      <xdr:nvPicPr>
        <xdr:cNvPr id="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295400"/>
          <a:ext cx="190500" cy="219075"/>
        </a:xfrm>
        <a:prstGeom prst="rect">
          <a:avLst/>
        </a:prstGeom>
        <a:noFill/>
        <a:ln w="9525">
          <a:noFill/>
          <a:miter lim="800000"/>
          <a:headEnd/>
          <a:tailEnd/>
        </a:ln>
      </xdr:spPr>
    </xdr:pic>
    <xdr:clientData/>
  </xdr:twoCellAnchor>
  <xdr:twoCellAnchor editAs="oneCell">
    <xdr:from>
      <xdr:col>5</xdr:col>
      <xdr:colOff>0</xdr:colOff>
      <xdr:row>8</xdr:row>
      <xdr:rowOff>0</xdr:rowOff>
    </xdr:from>
    <xdr:to>
      <xdr:col>5</xdr:col>
      <xdr:colOff>190500</xdr:colOff>
      <xdr:row>8</xdr:row>
      <xdr:rowOff>133350</xdr:rowOff>
    </xdr:to>
    <xdr:pic>
      <xdr:nvPicPr>
        <xdr:cNvPr id="8"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295400"/>
          <a:ext cx="190500" cy="219075"/>
        </a:xfrm>
        <a:prstGeom prst="rect">
          <a:avLst/>
        </a:prstGeom>
        <a:noFill/>
        <a:ln w="9525">
          <a:noFill/>
          <a:miter lim="800000"/>
          <a:headEnd/>
          <a:tailEnd/>
        </a:ln>
      </xdr:spPr>
    </xdr:pic>
    <xdr:clientData/>
  </xdr:twoCellAnchor>
  <xdr:twoCellAnchor editAs="oneCell">
    <xdr:from>
      <xdr:col>5</xdr:col>
      <xdr:colOff>0</xdr:colOff>
      <xdr:row>9</xdr:row>
      <xdr:rowOff>0</xdr:rowOff>
    </xdr:from>
    <xdr:to>
      <xdr:col>5</xdr:col>
      <xdr:colOff>190500</xdr:colOff>
      <xdr:row>9</xdr:row>
      <xdr:rowOff>133350</xdr:rowOff>
    </xdr:to>
    <xdr:pic>
      <xdr:nvPicPr>
        <xdr:cNvPr id="9"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457325"/>
          <a:ext cx="190500" cy="161925"/>
        </a:xfrm>
        <a:prstGeom prst="rect">
          <a:avLst/>
        </a:prstGeom>
        <a:noFill/>
        <a:ln w="9525">
          <a:noFill/>
          <a:miter lim="800000"/>
          <a:headEnd/>
          <a:tailEnd/>
        </a:ln>
      </xdr:spPr>
    </xdr:pic>
    <xdr:clientData/>
  </xdr:twoCellAnchor>
  <xdr:twoCellAnchor editAs="oneCell">
    <xdr:from>
      <xdr:col>5</xdr:col>
      <xdr:colOff>0</xdr:colOff>
      <xdr:row>8</xdr:row>
      <xdr:rowOff>0</xdr:rowOff>
    </xdr:from>
    <xdr:to>
      <xdr:col>5</xdr:col>
      <xdr:colOff>190500</xdr:colOff>
      <xdr:row>8</xdr:row>
      <xdr:rowOff>133350</xdr:rowOff>
    </xdr:to>
    <xdr:pic>
      <xdr:nvPicPr>
        <xdr:cNvPr id="10"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295400"/>
          <a:ext cx="190500" cy="219075"/>
        </a:xfrm>
        <a:prstGeom prst="rect">
          <a:avLst/>
        </a:prstGeom>
        <a:noFill/>
        <a:ln w="9525">
          <a:noFill/>
          <a:miter lim="800000"/>
          <a:headEnd/>
          <a:tailEnd/>
        </a:ln>
      </xdr:spPr>
    </xdr:pic>
    <xdr:clientData/>
  </xdr:twoCellAnchor>
  <xdr:twoCellAnchor editAs="oneCell">
    <xdr:from>
      <xdr:col>5</xdr:col>
      <xdr:colOff>0</xdr:colOff>
      <xdr:row>7</xdr:row>
      <xdr:rowOff>0</xdr:rowOff>
    </xdr:from>
    <xdr:to>
      <xdr:col>5</xdr:col>
      <xdr:colOff>190500</xdr:colOff>
      <xdr:row>7</xdr:row>
      <xdr:rowOff>133350</xdr:rowOff>
    </xdr:to>
    <xdr:pic>
      <xdr:nvPicPr>
        <xdr:cNvPr id="11"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133475"/>
          <a:ext cx="190500" cy="133350"/>
        </a:xfrm>
        <a:prstGeom prst="rect">
          <a:avLst/>
        </a:prstGeom>
        <a:noFill/>
        <a:ln w="9525">
          <a:noFill/>
          <a:miter lim="800000"/>
          <a:headEnd/>
          <a:tailEnd/>
        </a:ln>
      </xdr:spPr>
    </xdr:pic>
    <xdr:clientData/>
  </xdr:twoCellAnchor>
  <xdr:twoCellAnchor editAs="oneCell">
    <xdr:from>
      <xdr:col>5</xdr:col>
      <xdr:colOff>0</xdr:colOff>
      <xdr:row>11</xdr:row>
      <xdr:rowOff>0</xdr:rowOff>
    </xdr:from>
    <xdr:to>
      <xdr:col>5</xdr:col>
      <xdr:colOff>190500</xdr:colOff>
      <xdr:row>11</xdr:row>
      <xdr:rowOff>133350</xdr:rowOff>
    </xdr:to>
    <xdr:pic>
      <xdr:nvPicPr>
        <xdr:cNvPr id="1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048000" y="1781175"/>
          <a:ext cx="190500" cy="161925"/>
        </a:xfrm>
        <a:prstGeom prst="rect">
          <a:avLst/>
        </a:prstGeom>
        <a:noFill/>
        <a:ln w="9525">
          <a:noFill/>
          <a:miter lim="800000"/>
          <a:headEnd/>
          <a:tailEnd/>
        </a:ln>
      </xdr:spPr>
    </xdr:pic>
    <xdr:clientData/>
  </xdr:twoCellAnchor>
  <xdr:twoCellAnchor>
    <xdr:from>
      <xdr:col>29</xdr:col>
      <xdr:colOff>0</xdr:colOff>
      <xdr:row>0</xdr:row>
      <xdr:rowOff>0</xdr:rowOff>
    </xdr:from>
    <xdr:to>
      <xdr:col>29</xdr:col>
      <xdr:colOff>361950</xdr:colOff>
      <xdr:row>1</xdr:row>
      <xdr:rowOff>38100</xdr:rowOff>
    </xdr:to>
    <xdr:sp macro="" textlink="">
      <xdr:nvSpPr>
        <xdr:cNvPr id="13" name="Oval 6461"/>
        <xdr:cNvSpPr>
          <a:spLocks noChangeArrowheads="1"/>
        </xdr:cNvSpPr>
      </xdr:nvSpPr>
      <xdr:spPr bwMode="auto">
        <a:xfrm>
          <a:off x="9163050" y="0"/>
          <a:ext cx="361950" cy="3048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15</a:t>
          </a:r>
        </a:p>
      </xdr:txBody>
    </xdr:sp>
    <xdr:clientData/>
  </xdr:twoCellAnchor>
  <xdr:twoCellAnchor>
    <xdr:from>
      <xdr:col>51</xdr:col>
      <xdr:colOff>0</xdr:colOff>
      <xdr:row>0</xdr:row>
      <xdr:rowOff>0</xdr:rowOff>
    </xdr:from>
    <xdr:to>
      <xdr:col>51</xdr:col>
      <xdr:colOff>342900</xdr:colOff>
      <xdr:row>1</xdr:row>
      <xdr:rowOff>9524</xdr:rowOff>
    </xdr:to>
    <xdr:sp macro="" textlink="">
      <xdr:nvSpPr>
        <xdr:cNvPr id="14" name="Oval 6461"/>
        <xdr:cNvSpPr>
          <a:spLocks noChangeArrowheads="1"/>
        </xdr:cNvSpPr>
      </xdr:nvSpPr>
      <xdr:spPr bwMode="auto">
        <a:xfrm>
          <a:off x="18792825" y="0"/>
          <a:ext cx="342900" cy="276224"/>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16</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390525</xdr:colOff>
      <xdr:row>1</xdr:row>
      <xdr:rowOff>76200</xdr:rowOff>
    </xdr:to>
    <xdr:sp macro="" textlink="">
      <xdr:nvSpPr>
        <xdr:cNvPr id="2" name="Oval 6461"/>
        <xdr:cNvSpPr>
          <a:spLocks noChangeArrowheads="1"/>
        </xdr:cNvSpPr>
      </xdr:nvSpPr>
      <xdr:spPr bwMode="auto">
        <a:xfrm>
          <a:off x="8629650" y="0"/>
          <a:ext cx="390525" cy="3238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17</a:t>
          </a:r>
        </a:p>
      </xdr:txBody>
    </xdr:sp>
    <xdr:clientData/>
  </xdr:twoCellAnchor>
  <xdr:twoCellAnchor>
    <xdr:from>
      <xdr:col>28</xdr:col>
      <xdr:colOff>0</xdr:colOff>
      <xdr:row>0</xdr:row>
      <xdr:rowOff>0</xdr:rowOff>
    </xdr:from>
    <xdr:to>
      <xdr:col>28</xdr:col>
      <xdr:colOff>400050</xdr:colOff>
      <xdr:row>1</xdr:row>
      <xdr:rowOff>76200</xdr:rowOff>
    </xdr:to>
    <xdr:sp macro="" textlink="">
      <xdr:nvSpPr>
        <xdr:cNvPr id="3" name="Oval 6461"/>
        <xdr:cNvSpPr>
          <a:spLocks noChangeArrowheads="1"/>
        </xdr:cNvSpPr>
      </xdr:nvSpPr>
      <xdr:spPr bwMode="auto">
        <a:xfrm>
          <a:off x="15830550" y="0"/>
          <a:ext cx="400050" cy="3238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18</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371475</xdr:colOff>
      <xdr:row>1</xdr:row>
      <xdr:rowOff>114300</xdr:rowOff>
    </xdr:to>
    <xdr:sp macro="" textlink="">
      <xdr:nvSpPr>
        <xdr:cNvPr id="2" name="Oval 6461"/>
        <xdr:cNvSpPr>
          <a:spLocks noChangeArrowheads="1"/>
        </xdr:cNvSpPr>
      </xdr:nvSpPr>
      <xdr:spPr bwMode="auto">
        <a:xfrm>
          <a:off x="8629650" y="0"/>
          <a:ext cx="371475" cy="3619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19</a:t>
          </a:r>
        </a:p>
      </xdr:txBody>
    </xdr:sp>
    <xdr:clientData/>
  </xdr:twoCellAnchor>
  <xdr:twoCellAnchor>
    <xdr:from>
      <xdr:col>28</xdr:col>
      <xdr:colOff>0</xdr:colOff>
      <xdr:row>0</xdr:row>
      <xdr:rowOff>0</xdr:rowOff>
    </xdr:from>
    <xdr:to>
      <xdr:col>28</xdr:col>
      <xdr:colOff>381000</xdr:colOff>
      <xdr:row>1</xdr:row>
      <xdr:rowOff>95250</xdr:rowOff>
    </xdr:to>
    <xdr:sp macro="" textlink="">
      <xdr:nvSpPr>
        <xdr:cNvPr id="3" name="Oval 6461"/>
        <xdr:cNvSpPr>
          <a:spLocks noChangeArrowheads="1"/>
        </xdr:cNvSpPr>
      </xdr:nvSpPr>
      <xdr:spPr bwMode="auto">
        <a:xfrm>
          <a:off x="15830550" y="0"/>
          <a:ext cx="381000" cy="3429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20</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0</xdr:colOff>
      <xdr:row>0</xdr:row>
      <xdr:rowOff>0</xdr:rowOff>
    </xdr:from>
    <xdr:to>
      <xdr:col>16</xdr:col>
      <xdr:colOff>228600</xdr:colOff>
      <xdr:row>1</xdr:row>
      <xdr:rowOff>85724</xdr:rowOff>
    </xdr:to>
    <xdr:sp macro="" textlink="">
      <xdr:nvSpPr>
        <xdr:cNvPr id="2" name="Oval 6461"/>
        <xdr:cNvSpPr>
          <a:spLocks noChangeArrowheads="1"/>
        </xdr:cNvSpPr>
      </xdr:nvSpPr>
      <xdr:spPr bwMode="auto">
        <a:xfrm>
          <a:off x="9144000" y="0"/>
          <a:ext cx="838200" cy="247649"/>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21</a:t>
          </a:r>
        </a:p>
      </xdr:txBody>
    </xdr:sp>
    <xdr:clientData/>
  </xdr:twoCellAnchor>
  <xdr:twoCellAnchor>
    <xdr:from>
      <xdr:col>33</xdr:col>
      <xdr:colOff>0</xdr:colOff>
      <xdr:row>0</xdr:row>
      <xdr:rowOff>0</xdr:rowOff>
    </xdr:from>
    <xdr:to>
      <xdr:col>33</xdr:col>
      <xdr:colOff>466725</xdr:colOff>
      <xdr:row>1</xdr:row>
      <xdr:rowOff>133350</xdr:rowOff>
    </xdr:to>
    <xdr:sp macro="" textlink="">
      <xdr:nvSpPr>
        <xdr:cNvPr id="3" name="Oval 6461"/>
        <xdr:cNvSpPr>
          <a:spLocks noChangeArrowheads="1"/>
        </xdr:cNvSpPr>
      </xdr:nvSpPr>
      <xdr:spPr bwMode="auto">
        <a:xfrm>
          <a:off x="20116800" y="0"/>
          <a:ext cx="466725" cy="2952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22</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36</xdr:col>
      <xdr:colOff>28575</xdr:colOff>
      <xdr:row>0</xdr:row>
      <xdr:rowOff>142875</xdr:rowOff>
    </xdr:from>
    <xdr:to>
      <xdr:col>38</xdr:col>
      <xdr:colOff>114300</xdr:colOff>
      <xdr:row>2</xdr:row>
      <xdr:rowOff>85725</xdr:rowOff>
    </xdr:to>
    <xdr:sp macro="" textlink="">
      <xdr:nvSpPr>
        <xdr:cNvPr id="2" name="Oval 6461"/>
        <xdr:cNvSpPr>
          <a:spLocks noChangeArrowheads="1"/>
        </xdr:cNvSpPr>
      </xdr:nvSpPr>
      <xdr:spPr bwMode="auto">
        <a:xfrm>
          <a:off x="6886575" y="142875"/>
          <a:ext cx="466725" cy="3810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23</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0</xdr:colOff>
      <xdr:row>0</xdr:row>
      <xdr:rowOff>228599</xdr:rowOff>
    </xdr:from>
    <xdr:to>
      <xdr:col>31</xdr:col>
      <xdr:colOff>419100</xdr:colOff>
      <xdr:row>2</xdr:row>
      <xdr:rowOff>57149</xdr:rowOff>
    </xdr:to>
    <xdr:sp macro="" textlink="">
      <xdr:nvSpPr>
        <xdr:cNvPr id="2" name="Oval 6461"/>
        <xdr:cNvSpPr>
          <a:spLocks noChangeArrowheads="1"/>
        </xdr:cNvSpPr>
      </xdr:nvSpPr>
      <xdr:spPr bwMode="auto">
        <a:xfrm>
          <a:off x="7439025" y="228599"/>
          <a:ext cx="419100" cy="2952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24</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30</xdr:col>
      <xdr:colOff>161925</xdr:colOff>
      <xdr:row>0</xdr:row>
      <xdr:rowOff>38099</xdr:rowOff>
    </xdr:from>
    <xdr:to>
      <xdr:col>30</xdr:col>
      <xdr:colOff>581025</xdr:colOff>
      <xdr:row>1</xdr:row>
      <xdr:rowOff>95250</xdr:rowOff>
    </xdr:to>
    <xdr:sp macro="" textlink="">
      <xdr:nvSpPr>
        <xdr:cNvPr id="2" name="Oval 6461"/>
        <xdr:cNvSpPr>
          <a:spLocks noChangeArrowheads="1"/>
        </xdr:cNvSpPr>
      </xdr:nvSpPr>
      <xdr:spPr bwMode="auto">
        <a:xfrm>
          <a:off x="7705725" y="38099"/>
          <a:ext cx="419100" cy="2952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25</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33</xdr:col>
      <xdr:colOff>714375</xdr:colOff>
      <xdr:row>0</xdr:row>
      <xdr:rowOff>196849</xdr:rowOff>
    </xdr:from>
    <xdr:to>
      <xdr:col>34</xdr:col>
      <xdr:colOff>196850</xdr:colOff>
      <xdr:row>3</xdr:row>
      <xdr:rowOff>63499</xdr:rowOff>
    </xdr:to>
    <xdr:sp macro="" textlink="">
      <xdr:nvSpPr>
        <xdr:cNvPr id="3" name="Oval 6461"/>
        <xdr:cNvSpPr>
          <a:spLocks noChangeArrowheads="1"/>
        </xdr:cNvSpPr>
      </xdr:nvSpPr>
      <xdr:spPr bwMode="auto">
        <a:xfrm>
          <a:off x="9382125" y="196849"/>
          <a:ext cx="371475" cy="32702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26</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16</xdr:col>
      <xdr:colOff>0</xdr:colOff>
      <xdr:row>0</xdr:row>
      <xdr:rowOff>0</xdr:rowOff>
    </xdr:from>
    <xdr:to>
      <xdr:col>18</xdr:col>
      <xdr:colOff>0</xdr:colOff>
      <xdr:row>1</xdr:row>
      <xdr:rowOff>104775</xdr:rowOff>
    </xdr:to>
    <xdr:sp macro="" textlink="">
      <xdr:nvSpPr>
        <xdr:cNvPr id="2" name="Oval 6461"/>
        <xdr:cNvSpPr>
          <a:spLocks noChangeArrowheads="1"/>
        </xdr:cNvSpPr>
      </xdr:nvSpPr>
      <xdr:spPr bwMode="auto">
        <a:xfrm flipH="1">
          <a:off x="5086350" y="0"/>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27</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14</xdr:col>
      <xdr:colOff>781050</xdr:colOff>
      <xdr:row>0</xdr:row>
      <xdr:rowOff>0</xdr:rowOff>
    </xdr:from>
    <xdr:to>
      <xdr:col>15</xdr:col>
      <xdr:colOff>60327</xdr:colOff>
      <xdr:row>1</xdr:row>
      <xdr:rowOff>104775</xdr:rowOff>
    </xdr:to>
    <xdr:sp macro="" textlink="">
      <xdr:nvSpPr>
        <xdr:cNvPr id="2" name="Oval 6461"/>
        <xdr:cNvSpPr>
          <a:spLocks noChangeArrowheads="1"/>
        </xdr:cNvSpPr>
      </xdr:nvSpPr>
      <xdr:spPr bwMode="auto">
        <a:xfrm flipH="1">
          <a:off x="11210925" y="0"/>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28</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23</xdr:col>
      <xdr:colOff>0</xdr:colOff>
      <xdr:row>1</xdr:row>
      <xdr:rowOff>0</xdr:rowOff>
    </xdr:from>
    <xdr:to>
      <xdr:col>24</xdr:col>
      <xdr:colOff>146052</xdr:colOff>
      <xdr:row>2</xdr:row>
      <xdr:rowOff>142875</xdr:rowOff>
    </xdr:to>
    <xdr:sp macro="" textlink="">
      <xdr:nvSpPr>
        <xdr:cNvPr id="2" name="Oval 6461"/>
        <xdr:cNvSpPr>
          <a:spLocks noChangeArrowheads="1"/>
        </xdr:cNvSpPr>
      </xdr:nvSpPr>
      <xdr:spPr bwMode="auto">
        <a:xfrm flipH="1">
          <a:off x="6424083" y="232833"/>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29</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9</xdr:col>
      <xdr:colOff>0</xdr:colOff>
      <xdr:row>0</xdr:row>
      <xdr:rowOff>0</xdr:rowOff>
    </xdr:from>
    <xdr:to>
      <xdr:col>10</xdr:col>
      <xdr:colOff>12702</xdr:colOff>
      <xdr:row>2</xdr:row>
      <xdr:rowOff>76200</xdr:rowOff>
    </xdr:to>
    <xdr:sp macro="" textlink="">
      <xdr:nvSpPr>
        <xdr:cNvPr id="2" name="Oval 6461"/>
        <xdr:cNvSpPr>
          <a:spLocks noChangeArrowheads="1"/>
        </xdr:cNvSpPr>
      </xdr:nvSpPr>
      <xdr:spPr bwMode="auto">
        <a:xfrm flipH="1">
          <a:off x="5400675" y="0"/>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31</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12</xdr:col>
      <xdr:colOff>452437</xdr:colOff>
      <xdr:row>0</xdr:row>
      <xdr:rowOff>35719</xdr:rowOff>
    </xdr:from>
    <xdr:to>
      <xdr:col>13</xdr:col>
      <xdr:colOff>336551</xdr:colOff>
      <xdr:row>0</xdr:row>
      <xdr:rowOff>369094</xdr:rowOff>
    </xdr:to>
    <xdr:sp macro="" textlink="">
      <xdr:nvSpPr>
        <xdr:cNvPr id="2" name="Oval 6461"/>
        <xdr:cNvSpPr>
          <a:spLocks noChangeArrowheads="1"/>
        </xdr:cNvSpPr>
      </xdr:nvSpPr>
      <xdr:spPr bwMode="auto">
        <a:xfrm flipH="1">
          <a:off x="6941343" y="190500"/>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32</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609600</xdr:colOff>
      <xdr:row>3</xdr:row>
      <xdr:rowOff>95250</xdr:rowOff>
    </xdr:from>
    <xdr:to>
      <xdr:col>5</xdr:col>
      <xdr:colOff>1000126</xdr:colOff>
      <xdr:row>4</xdr:row>
      <xdr:rowOff>171450</xdr:rowOff>
    </xdr:to>
    <xdr:sp macro="" textlink="">
      <xdr:nvSpPr>
        <xdr:cNvPr id="2" name="Rectangle 1719"/>
        <xdr:cNvSpPr>
          <a:spLocks noChangeArrowheads="1"/>
        </xdr:cNvSpPr>
      </xdr:nvSpPr>
      <xdr:spPr bwMode="auto">
        <a:xfrm>
          <a:off x="6838950" y="1238250"/>
          <a:ext cx="390526" cy="36195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editAs="oneCell">
    <xdr:from>
      <xdr:col>5</xdr:col>
      <xdr:colOff>581025</xdr:colOff>
      <xdr:row>25</xdr:row>
      <xdr:rowOff>171450</xdr:rowOff>
    </xdr:from>
    <xdr:to>
      <xdr:col>5</xdr:col>
      <xdr:colOff>943762</xdr:colOff>
      <xdr:row>26</xdr:row>
      <xdr:rowOff>209550</xdr:rowOff>
    </xdr:to>
    <xdr:pic>
      <xdr:nvPicPr>
        <xdr:cNvPr id="4" name="صورة 2"/>
        <xdr:cNvPicPr>
          <a:picLocks noChangeAspect="1"/>
        </xdr:cNvPicPr>
      </xdr:nvPicPr>
      <xdr:blipFill>
        <a:blip xmlns:r="http://schemas.openxmlformats.org/officeDocument/2006/relationships" r:embed="rId1" cstate="print"/>
        <a:stretch>
          <a:fillRect/>
        </a:stretch>
      </xdr:blipFill>
      <xdr:spPr>
        <a:xfrm>
          <a:off x="9984513788" y="9134475"/>
          <a:ext cx="362737" cy="381000"/>
        </a:xfrm>
        <a:prstGeom prst="rect">
          <a:avLst/>
        </a:prstGeom>
      </xdr:spPr>
    </xdr:pic>
    <xdr:clientData/>
  </xdr:twoCellAnchor>
  <xdr:twoCellAnchor editAs="oneCell">
    <xdr:from>
      <xdr:col>5</xdr:col>
      <xdr:colOff>628650</xdr:colOff>
      <xdr:row>7</xdr:row>
      <xdr:rowOff>95250</xdr:rowOff>
    </xdr:from>
    <xdr:to>
      <xdr:col>5</xdr:col>
      <xdr:colOff>991387</xdr:colOff>
      <xdr:row>8</xdr:row>
      <xdr:rowOff>123825</xdr:rowOff>
    </xdr:to>
    <xdr:pic>
      <xdr:nvPicPr>
        <xdr:cNvPr id="5" name="صورة 15"/>
        <xdr:cNvPicPr>
          <a:picLocks noChangeAspect="1"/>
        </xdr:cNvPicPr>
      </xdr:nvPicPr>
      <xdr:blipFill>
        <a:blip xmlns:r="http://schemas.openxmlformats.org/officeDocument/2006/relationships" r:embed="rId1" cstate="print"/>
        <a:stretch>
          <a:fillRect/>
        </a:stretch>
      </xdr:blipFill>
      <xdr:spPr>
        <a:xfrm>
          <a:off x="9984466163" y="2609850"/>
          <a:ext cx="362737" cy="381000"/>
        </a:xfrm>
        <a:prstGeom prst="rect">
          <a:avLst/>
        </a:prstGeom>
      </xdr:spPr>
    </xdr:pic>
    <xdr:clientData/>
  </xdr:twoCellAnchor>
  <xdr:twoCellAnchor>
    <xdr:from>
      <xdr:col>5</xdr:col>
      <xdr:colOff>485775</xdr:colOff>
      <xdr:row>29</xdr:row>
      <xdr:rowOff>38100</xdr:rowOff>
    </xdr:from>
    <xdr:to>
      <xdr:col>5</xdr:col>
      <xdr:colOff>1000125</xdr:colOff>
      <xdr:row>29</xdr:row>
      <xdr:rowOff>295276</xdr:rowOff>
    </xdr:to>
    <xdr:sp macro="" textlink="">
      <xdr:nvSpPr>
        <xdr:cNvPr id="6" name="Rectangle 1719"/>
        <xdr:cNvSpPr>
          <a:spLocks noChangeArrowheads="1"/>
        </xdr:cNvSpPr>
      </xdr:nvSpPr>
      <xdr:spPr bwMode="auto">
        <a:xfrm>
          <a:off x="6715125" y="10201275"/>
          <a:ext cx="514350" cy="257176"/>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1228727</xdr:colOff>
      <xdr:row>30</xdr:row>
      <xdr:rowOff>38101</xdr:rowOff>
    </xdr:from>
    <xdr:to>
      <xdr:col>6</xdr:col>
      <xdr:colOff>1</xdr:colOff>
      <xdr:row>30</xdr:row>
      <xdr:rowOff>323851</xdr:rowOff>
    </xdr:to>
    <xdr:sp macro="" textlink="">
      <xdr:nvSpPr>
        <xdr:cNvPr id="7" name="Rectangle 1719"/>
        <xdr:cNvSpPr>
          <a:spLocks noChangeArrowheads="1"/>
        </xdr:cNvSpPr>
      </xdr:nvSpPr>
      <xdr:spPr bwMode="auto">
        <a:xfrm>
          <a:off x="7458077" y="10601326"/>
          <a:ext cx="428624" cy="28575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1219202</xdr:colOff>
      <xdr:row>31</xdr:row>
      <xdr:rowOff>38101</xdr:rowOff>
    </xdr:from>
    <xdr:to>
      <xdr:col>5</xdr:col>
      <xdr:colOff>1647826</xdr:colOff>
      <xdr:row>31</xdr:row>
      <xdr:rowOff>323851</xdr:rowOff>
    </xdr:to>
    <xdr:sp macro="" textlink="">
      <xdr:nvSpPr>
        <xdr:cNvPr id="8" name="Rectangle 1719"/>
        <xdr:cNvSpPr>
          <a:spLocks noChangeArrowheads="1"/>
        </xdr:cNvSpPr>
      </xdr:nvSpPr>
      <xdr:spPr bwMode="auto">
        <a:xfrm>
          <a:off x="7448552" y="10944226"/>
          <a:ext cx="428624" cy="28575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1219202</xdr:colOff>
      <xdr:row>32</xdr:row>
      <xdr:rowOff>28576</xdr:rowOff>
    </xdr:from>
    <xdr:to>
      <xdr:col>6</xdr:col>
      <xdr:colOff>1</xdr:colOff>
      <xdr:row>32</xdr:row>
      <xdr:rowOff>314326</xdr:rowOff>
    </xdr:to>
    <xdr:sp macro="" textlink="">
      <xdr:nvSpPr>
        <xdr:cNvPr id="9" name="Rectangle 1719"/>
        <xdr:cNvSpPr>
          <a:spLocks noChangeArrowheads="1"/>
        </xdr:cNvSpPr>
      </xdr:nvSpPr>
      <xdr:spPr bwMode="auto">
        <a:xfrm>
          <a:off x="7448552" y="11277601"/>
          <a:ext cx="438149" cy="28575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1209677</xdr:colOff>
      <xdr:row>33</xdr:row>
      <xdr:rowOff>38101</xdr:rowOff>
    </xdr:from>
    <xdr:to>
      <xdr:col>6</xdr:col>
      <xdr:colOff>1</xdr:colOff>
      <xdr:row>33</xdr:row>
      <xdr:rowOff>323851</xdr:rowOff>
    </xdr:to>
    <xdr:sp macro="" textlink="">
      <xdr:nvSpPr>
        <xdr:cNvPr id="10" name="Rectangle 1719"/>
        <xdr:cNvSpPr>
          <a:spLocks noChangeArrowheads="1"/>
        </xdr:cNvSpPr>
      </xdr:nvSpPr>
      <xdr:spPr bwMode="auto">
        <a:xfrm>
          <a:off x="7439027" y="11630026"/>
          <a:ext cx="447674" cy="28575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609601</xdr:colOff>
      <xdr:row>13</xdr:row>
      <xdr:rowOff>152400</xdr:rowOff>
    </xdr:from>
    <xdr:to>
      <xdr:col>5</xdr:col>
      <xdr:colOff>981076</xdr:colOff>
      <xdr:row>14</xdr:row>
      <xdr:rowOff>171450</xdr:rowOff>
    </xdr:to>
    <xdr:sp macro="" textlink="">
      <xdr:nvSpPr>
        <xdr:cNvPr id="11" name="Rectangle 1719"/>
        <xdr:cNvSpPr>
          <a:spLocks noChangeArrowheads="1"/>
        </xdr:cNvSpPr>
      </xdr:nvSpPr>
      <xdr:spPr bwMode="auto">
        <a:xfrm>
          <a:off x="6838951" y="5048250"/>
          <a:ext cx="371475" cy="30480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609601</xdr:colOff>
      <xdr:row>17</xdr:row>
      <xdr:rowOff>152400</xdr:rowOff>
    </xdr:from>
    <xdr:to>
      <xdr:col>5</xdr:col>
      <xdr:colOff>981076</xdr:colOff>
      <xdr:row>18</xdr:row>
      <xdr:rowOff>171450</xdr:rowOff>
    </xdr:to>
    <xdr:sp macro="" textlink="">
      <xdr:nvSpPr>
        <xdr:cNvPr id="12" name="Rectangle 1719"/>
        <xdr:cNvSpPr>
          <a:spLocks noChangeArrowheads="1"/>
        </xdr:cNvSpPr>
      </xdr:nvSpPr>
      <xdr:spPr bwMode="auto">
        <a:xfrm>
          <a:off x="6838951" y="6419850"/>
          <a:ext cx="371475" cy="30480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609601</xdr:colOff>
      <xdr:row>23</xdr:row>
      <xdr:rowOff>152400</xdr:rowOff>
    </xdr:from>
    <xdr:to>
      <xdr:col>5</xdr:col>
      <xdr:colOff>981076</xdr:colOff>
      <xdr:row>24</xdr:row>
      <xdr:rowOff>171450</xdr:rowOff>
    </xdr:to>
    <xdr:sp macro="" textlink="">
      <xdr:nvSpPr>
        <xdr:cNvPr id="13" name="Rectangle 1719"/>
        <xdr:cNvSpPr>
          <a:spLocks noChangeArrowheads="1"/>
        </xdr:cNvSpPr>
      </xdr:nvSpPr>
      <xdr:spPr bwMode="auto">
        <a:xfrm>
          <a:off x="6838951" y="8543925"/>
          <a:ext cx="371475" cy="30480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609601</xdr:colOff>
      <xdr:row>27</xdr:row>
      <xdr:rowOff>152400</xdr:rowOff>
    </xdr:from>
    <xdr:to>
      <xdr:col>5</xdr:col>
      <xdr:colOff>981076</xdr:colOff>
      <xdr:row>28</xdr:row>
      <xdr:rowOff>171450</xdr:rowOff>
    </xdr:to>
    <xdr:sp macro="" textlink="">
      <xdr:nvSpPr>
        <xdr:cNvPr id="14" name="Rectangle 1719"/>
        <xdr:cNvSpPr>
          <a:spLocks noChangeArrowheads="1"/>
        </xdr:cNvSpPr>
      </xdr:nvSpPr>
      <xdr:spPr bwMode="auto">
        <a:xfrm>
          <a:off x="6838951" y="9725025"/>
          <a:ext cx="371475" cy="30480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xdr:from>
      <xdr:col>5</xdr:col>
      <xdr:colOff>609600</xdr:colOff>
      <xdr:row>13</xdr:row>
      <xdr:rowOff>95250</xdr:rowOff>
    </xdr:from>
    <xdr:to>
      <xdr:col>5</xdr:col>
      <xdr:colOff>1000126</xdr:colOff>
      <xdr:row>14</xdr:row>
      <xdr:rowOff>171450</xdr:rowOff>
    </xdr:to>
    <xdr:sp macro="" textlink="">
      <xdr:nvSpPr>
        <xdr:cNvPr id="15" name="Rectangle 1719"/>
        <xdr:cNvSpPr>
          <a:spLocks noChangeArrowheads="1"/>
        </xdr:cNvSpPr>
      </xdr:nvSpPr>
      <xdr:spPr bwMode="auto">
        <a:xfrm>
          <a:off x="6838950" y="1238250"/>
          <a:ext cx="390526" cy="361950"/>
        </a:xfrm>
        <a:prstGeom prst="rect">
          <a:avLst/>
        </a:prstGeom>
        <a:solidFill>
          <a:srgbClr val="FFFFFF"/>
        </a:solidFill>
        <a:ln w="9525" algn="ctr">
          <a:solidFill>
            <a:srgbClr val="000000"/>
          </a:solidFill>
          <a:miter lim="800000"/>
          <a:headEnd/>
          <a:tailEnd/>
        </a:ln>
        <a:effectLst>
          <a:outerShdw dist="20000" dir="5400000" rotWithShape="0">
            <a:srgbClr val="000000">
              <a:alpha val="37999"/>
            </a:srgbClr>
          </a:outerShdw>
        </a:effectLst>
      </xdr:spPr>
    </xdr:sp>
    <xdr:clientData/>
  </xdr:twoCellAnchor>
  <xdr:twoCellAnchor editAs="oneCell">
    <xdr:from>
      <xdr:col>5</xdr:col>
      <xdr:colOff>628650</xdr:colOff>
      <xdr:row>17</xdr:row>
      <xdr:rowOff>95250</xdr:rowOff>
    </xdr:from>
    <xdr:to>
      <xdr:col>5</xdr:col>
      <xdr:colOff>991387</xdr:colOff>
      <xdr:row>18</xdr:row>
      <xdr:rowOff>123825</xdr:rowOff>
    </xdr:to>
    <xdr:pic>
      <xdr:nvPicPr>
        <xdr:cNvPr id="16" name="صورة 15"/>
        <xdr:cNvPicPr>
          <a:picLocks noChangeAspect="1"/>
        </xdr:cNvPicPr>
      </xdr:nvPicPr>
      <xdr:blipFill>
        <a:blip xmlns:r="http://schemas.openxmlformats.org/officeDocument/2006/relationships" r:embed="rId1" cstate="print"/>
        <a:stretch>
          <a:fillRect/>
        </a:stretch>
      </xdr:blipFill>
      <xdr:spPr>
        <a:xfrm>
          <a:off x="6858000" y="2609850"/>
          <a:ext cx="362737" cy="381000"/>
        </a:xfrm>
        <a:prstGeom prst="rect">
          <a:avLst/>
        </a:prstGeom>
      </xdr:spPr>
    </xdr:pic>
    <xdr:clientData/>
  </xdr:twoCellAnchor>
  <xdr:twoCellAnchor>
    <xdr:from>
      <xdr:col>5</xdr:col>
      <xdr:colOff>1333500</xdr:colOff>
      <xdr:row>0</xdr:row>
      <xdr:rowOff>38100</xdr:rowOff>
    </xdr:from>
    <xdr:to>
      <xdr:col>6</xdr:col>
      <xdr:colOff>107952</xdr:colOff>
      <xdr:row>0</xdr:row>
      <xdr:rowOff>371475</xdr:rowOff>
    </xdr:to>
    <xdr:sp macro="" textlink="">
      <xdr:nvSpPr>
        <xdr:cNvPr id="17" name="Oval 6461"/>
        <xdr:cNvSpPr>
          <a:spLocks noChangeArrowheads="1"/>
        </xdr:cNvSpPr>
      </xdr:nvSpPr>
      <xdr:spPr bwMode="auto">
        <a:xfrm flipH="1">
          <a:off x="7562850" y="38100"/>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33</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22</xdr:col>
      <xdr:colOff>666750</xdr:colOff>
      <xdr:row>0</xdr:row>
      <xdr:rowOff>105833</xdr:rowOff>
    </xdr:from>
    <xdr:to>
      <xdr:col>23</xdr:col>
      <xdr:colOff>135468</xdr:colOff>
      <xdr:row>2</xdr:row>
      <xdr:rowOff>153458</xdr:rowOff>
    </xdr:to>
    <xdr:sp macro="" textlink="">
      <xdr:nvSpPr>
        <xdr:cNvPr id="2" name="Oval 6461"/>
        <xdr:cNvSpPr>
          <a:spLocks noChangeArrowheads="1"/>
        </xdr:cNvSpPr>
      </xdr:nvSpPr>
      <xdr:spPr bwMode="auto">
        <a:xfrm flipH="1">
          <a:off x="6582833" y="105833"/>
          <a:ext cx="431802"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34</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9</xdr:col>
      <xdr:colOff>762000</xdr:colOff>
      <xdr:row>0</xdr:row>
      <xdr:rowOff>38100</xdr:rowOff>
    </xdr:from>
    <xdr:to>
      <xdr:col>10</xdr:col>
      <xdr:colOff>193676</xdr:colOff>
      <xdr:row>2</xdr:row>
      <xdr:rowOff>0</xdr:rowOff>
    </xdr:to>
    <xdr:sp macro="" textlink="">
      <xdr:nvSpPr>
        <xdr:cNvPr id="2" name="Oval 6461"/>
        <xdr:cNvSpPr>
          <a:spLocks noChangeArrowheads="1"/>
        </xdr:cNvSpPr>
      </xdr:nvSpPr>
      <xdr:spPr bwMode="auto">
        <a:xfrm flipH="1">
          <a:off x="7829550" y="38100"/>
          <a:ext cx="431801"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35</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10</xdr:col>
      <xdr:colOff>28575</xdr:colOff>
      <xdr:row>40</xdr:row>
      <xdr:rowOff>0</xdr:rowOff>
    </xdr:from>
    <xdr:to>
      <xdr:col>10</xdr:col>
      <xdr:colOff>714375</xdr:colOff>
      <xdr:row>40</xdr:row>
      <xdr:rowOff>0</xdr:rowOff>
    </xdr:to>
    <xdr:grpSp>
      <xdr:nvGrpSpPr>
        <xdr:cNvPr id="2" name="Group 59"/>
        <xdr:cNvGrpSpPr>
          <a:grpSpLocks/>
        </xdr:cNvGrpSpPr>
      </xdr:nvGrpSpPr>
      <xdr:grpSpPr bwMode="auto">
        <a:xfrm flipH="1">
          <a:off x="7108825" y="7905750"/>
          <a:ext cx="685800" cy="0"/>
          <a:chOff x="277" y="160"/>
          <a:chExt cx="74" cy="16"/>
        </a:xfrm>
      </xdr:grpSpPr>
      <xdr:sp macro="" textlink="">
        <xdr:nvSpPr>
          <xdr:cNvPr id="3" name="Rectangle 60"/>
          <xdr:cNvSpPr>
            <a:spLocks noChangeArrowheads="1"/>
          </xdr:cNvSpPr>
        </xdr:nvSpPr>
        <xdr:spPr bwMode="auto">
          <a:xfrm>
            <a:off x="277" y="160"/>
            <a:ext cx="74" cy="15"/>
          </a:xfrm>
          <a:prstGeom prst="rect">
            <a:avLst/>
          </a:prstGeom>
          <a:solidFill>
            <a:srgbClr val="FFFFFF"/>
          </a:solidFill>
          <a:ln w="952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4" name="Line 61"/>
          <xdr:cNvSpPr>
            <a:spLocks noChangeShapeType="1"/>
          </xdr:cNvSpPr>
        </xdr:nvSpPr>
        <xdr:spPr bwMode="auto">
          <a:xfrm>
            <a:off x="306" y="160"/>
            <a:ext cx="0" cy="1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5" name="Line 62"/>
          <xdr:cNvSpPr>
            <a:spLocks noChangeShapeType="1"/>
          </xdr:cNvSpPr>
        </xdr:nvSpPr>
        <xdr:spPr bwMode="auto">
          <a:xfrm>
            <a:off x="320" y="161"/>
            <a:ext cx="0" cy="14"/>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6" name="Line 63"/>
          <xdr:cNvSpPr>
            <a:spLocks noChangeShapeType="1"/>
          </xdr:cNvSpPr>
        </xdr:nvSpPr>
        <xdr:spPr bwMode="auto">
          <a:xfrm>
            <a:off x="291" y="161"/>
            <a:ext cx="0" cy="14"/>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7" name="Line 64"/>
          <xdr:cNvSpPr>
            <a:spLocks noChangeShapeType="1"/>
          </xdr:cNvSpPr>
        </xdr:nvSpPr>
        <xdr:spPr bwMode="auto">
          <a:xfrm>
            <a:off x="335" y="160"/>
            <a:ext cx="0" cy="16"/>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12</xdr:col>
      <xdr:colOff>28575</xdr:colOff>
      <xdr:row>40</xdr:row>
      <xdr:rowOff>0</xdr:rowOff>
    </xdr:from>
    <xdr:to>
      <xdr:col>13</xdr:col>
      <xdr:colOff>0</xdr:colOff>
      <xdr:row>40</xdr:row>
      <xdr:rowOff>0</xdr:rowOff>
    </xdr:to>
    <xdr:grpSp>
      <xdr:nvGrpSpPr>
        <xdr:cNvPr id="8" name="Group 197"/>
        <xdr:cNvGrpSpPr>
          <a:grpSpLocks/>
        </xdr:cNvGrpSpPr>
      </xdr:nvGrpSpPr>
      <xdr:grpSpPr bwMode="auto">
        <a:xfrm flipH="1">
          <a:off x="9077325" y="7905750"/>
          <a:ext cx="828675" cy="0"/>
          <a:chOff x="277" y="160"/>
          <a:chExt cx="74" cy="16"/>
        </a:xfrm>
      </xdr:grpSpPr>
      <xdr:sp macro="" textlink="">
        <xdr:nvSpPr>
          <xdr:cNvPr id="9" name="Rectangle 198"/>
          <xdr:cNvSpPr>
            <a:spLocks noChangeArrowheads="1"/>
          </xdr:cNvSpPr>
        </xdr:nvSpPr>
        <xdr:spPr bwMode="auto">
          <a:xfrm>
            <a:off x="277" y="160"/>
            <a:ext cx="74" cy="15"/>
          </a:xfrm>
          <a:prstGeom prst="rect">
            <a:avLst/>
          </a:prstGeom>
          <a:solidFill>
            <a:srgbClr val="FFFFFF"/>
          </a:solidFill>
          <a:ln w="9525" cap="rnd">
            <a:solidFill>
              <a:srgbClr val="000000"/>
            </a:solidFill>
            <a:prstDash val="sysDot"/>
            <a:miter lim="800000"/>
            <a:headEnd/>
            <a:tailEnd/>
          </a:ln>
        </xdr:spPr>
        <xdr:txBody>
          <a:bodyPr vertOverflow="clip" wrap="square" lIns="91440" tIns="45720" rIns="91440" bIns="45720" anchor="t"/>
          <a:lstStyle/>
          <a:p>
            <a:pPr algn="r" rtl="0">
              <a:defRPr sz="1000"/>
            </a:pPr>
            <a:endParaRPr lang="en-US"/>
          </a:p>
        </xdr:txBody>
      </xdr:sp>
      <xdr:sp macro="" textlink="">
        <xdr:nvSpPr>
          <xdr:cNvPr id="10" name="Line 199"/>
          <xdr:cNvSpPr>
            <a:spLocks noChangeShapeType="1"/>
          </xdr:cNvSpPr>
        </xdr:nvSpPr>
        <xdr:spPr bwMode="auto">
          <a:xfrm>
            <a:off x="306" y="160"/>
            <a:ext cx="0" cy="1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1" name="Line 200"/>
          <xdr:cNvSpPr>
            <a:spLocks noChangeShapeType="1"/>
          </xdr:cNvSpPr>
        </xdr:nvSpPr>
        <xdr:spPr bwMode="auto">
          <a:xfrm>
            <a:off x="320" y="161"/>
            <a:ext cx="0" cy="14"/>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2" name="Line 201"/>
          <xdr:cNvSpPr>
            <a:spLocks noChangeShapeType="1"/>
          </xdr:cNvSpPr>
        </xdr:nvSpPr>
        <xdr:spPr bwMode="auto">
          <a:xfrm>
            <a:off x="291" y="161"/>
            <a:ext cx="0" cy="14"/>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3" name="Line 202"/>
          <xdr:cNvSpPr>
            <a:spLocks noChangeShapeType="1"/>
          </xdr:cNvSpPr>
        </xdr:nvSpPr>
        <xdr:spPr bwMode="auto">
          <a:xfrm>
            <a:off x="335" y="160"/>
            <a:ext cx="0" cy="16"/>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grpSp>
    <xdr:clientData/>
  </xdr:twoCellAnchor>
  <xdr:twoCellAnchor>
    <xdr:from>
      <xdr:col>12</xdr:col>
      <xdr:colOff>179917</xdr:colOff>
      <xdr:row>0</xdr:row>
      <xdr:rowOff>158751</xdr:rowOff>
    </xdr:from>
    <xdr:to>
      <xdr:col>12</xdr:col>
      <xdr:colOff>611718</xdr:colOff>
      <xdr:row>2</xdr:row>
      <xdr:rowOff>58209</xdr:rowOff>
    </xdr:to>
    <xdr:sp macro="" textlink="">
      <xdr:nvSpPr>
        <xdr:cNvPr id="14" name="Oval 6461"/>
        <xdr:cNvSpPr>
          <a:spLocks noChangeArrowheads="1"/>
        </xdr:cNvSpPr>
      </xdr:nvSpPr>
      <xdr:spPr bwMode="auto">
        <a:xfrm flipH="1">
          <a:off x="7457017" y="158751"/>
          <a:ext cx="431801" cy="337608"/>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36</a:t>
          </a:r>
        </a:p>
      </xdr:txBody>
    </xdr:sp>
    <xdr:clientData/>
  </xdr:twoCellAnchor>
  <xdr:twoCellAnchor>
    <xdr:from>
      <xdr:col>12</xdr:col>
      <xdr:colOff>0</xdr:colOff>
      <xdr:row>79</xdr:row>
      <xdr:rowOff>0</xdr:rowOff>
    </xdr:from>
    <xdr:to>
      <xdr:col>12</xdr:col>
      <xdr:colOff>431801</xdr:colOff>
      <xdr:row>80</xdr:row>
      <xdr:rowOff>58209</xdr:rowOff>
    </xdr:to>
    <xdr:sp macro="" textlink="">
      <xdr:nvSpPr>
        <xdr:cNvPr id="15" name="Oval 6461"/>
        <xdr:cNvSpPr>
          <a:spLocks noChangeArrowheads="1"/>
        </xdr:cNvSpPr>
      </xdr:nvSpPr>
      <xdr:spPr bwMode="auto">
        <a:xfrm flipH="1">
          <a:off x="7277100" y="15020925"/>
          <a:ext cx="431801" cy="334434"/>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37</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12</xdr:col>
      <xdr:colOff>276225</xdr:colOff>
      <xdr:row>0</xdr:row>
      <xdr:rowOff>200025</xdr:rowOff>
    </xdr:from>
    <xdr:to>
      <xdr:col>12</xdr:col>
      <xdr:colOff>708026</xdr:colOff>
      <xdr:row>2</xdr:row>
      <xdr:rowOff>190500</xdr:rowOff>
    </xdr:to>
    <xdr:sp macro="" textlink="">
      <xdr:nvSpPr>
        <xdr:cNvPr id="2" name="Oval 6461"/>
        <xdr:cNvSpPr>
          <a:spLocks noChangeArrowheads="1"/>
        </xdr:cNvSpPr>
      </xdr:nvSpPr>
      <xdr:spPr bwMode="auto">
        <a:xfrm flipH="1">
          <a:off x="7019925" y="200025"/>
          <a:ext cx="431801"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38</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8</xdr:col>
      <xdr:colOff>304800</xdr:colOff>
      <xdr:row>0</xdr:row>
      <xdr:rowOff>47625</xdr:rowOff>
    </xdr:from>
    <xdr:to>
      <xdr:col>9</xdr:col>
      <xdr:colOff>298451</xdr:colOff>
      <xdr:row>1</xdr:row>
      <xdr:rowOff>219075</xdr:rowOff>
    </xdr:to>
    <xdr:sp macro="" textlink="">
      <xdr:nvSpPr>
        <xdr:cNvPr id="2" name="Oval 6461"/>
        <xdr:cNvSpPr>
          <a:spLocks noChangeArrowheads="1"/>
        </xdr:cNvSpPr>
      </xdr:nvSpPr>
      <xdr:spPr bwMode="auto">
        <a:xfrm flipH="1">
          <a:off x="5800725" y="47625"/>
          <a:ext cx="412751" cy="333375"/>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39</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tkilic/AppData/Local/Temp/Rar$DI00.841/Documents%20and%20Settings/Administrator/Local%20Settings/Temp/windows/TEMP/Rar$DI00.411/park%20and%20wait/Final%20LSMS%20HH%20ALBANIAN%20QUES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tkilic\AppData\Local\Temp\Rar$DI00.841\Documents%20and%20Settings\Administrator\Local%20Settings\Temp\windows\TEMP\Rar$DI00.411\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4.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5.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1.xml"/><Relationship Id="rId1" Type="http://schemas.openxmlformats.org/officeDocument/2006/relationships/printerSettings" Target="../printerSettings/printerSettings22.bin"/><Relationship Id="rId4" Type="http://schemas.openxmlformats.org/officeDocument/2006/relationships/comments" Target="../comments17.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omments" Target="../comments18.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1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6.xml"/><Relationship Id="rId1" Type="http://schemas.openxmlformats.org/officeDocument/2006/relationships/printerSettings" Target="../printerSettings/printerSettings27.bin"/><Relationship Id="rId4" Type="http://schemas.openxmlformats.org/officeDocument/2006/relationships/comments" Target="../comments20.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7.xml"/><Relationship Id="rId1" Type="http://schemas.openxmlformats.org/officeDocument/2006/relationships/printerSettings" Target="../printerSettings/printerSettings28.bin"/><Relationship Id="rId4" Type="http://schemas.openxmlformats.org/officeDocument/2006/relationships/comments" Target="../comments21.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4"/>
  <sheetViews>
    <sheetView showGridLines="0" tabSelected="1" workbookViewId="0"/>
  </sheetViews>
  <sheetFormatPr defaultColWidth="6.7109375" defaultRowHeight="12.75"/>
  <cols>
    <col min="1" max="1" width="4.7109375" customWidth="1"/>
    <col min="2" max="10" width="4.7109375" style="88" customWidth="1"/>
    <col min="11" max="14" width="5.5703125" style="88" customWidth="1"/>
    <col min="15" max="15" width="4.7109375" style="88" customWidth="1"/>
    <col min="16" max="17" width="2.7109375" style="88" customWidth="1"/>
    <col min="18" max="18" width="1.7109375" style="88" customWidth="1"/>
    <col min="19" max="21" width="2.7109375" style="88" customWidth="1"/>
    <col min="22" max="24" width="2.7109375" customWidth="1"/>
    <col min="25" max="25" width="7.28515625" customWidth="1"/>
  </cols>
  <sheetData>
    <row r="1" spans="1:25" ht="13.5" thickBot="1">
      <c r="C1" s="146"/>
      <c r="D1" s="146"/>
      <c r="E1" s="146"/>
      <c r="F1" s="146"/>
      <c r="G1" s="146"/>
      <c r="H1" s="146"/>
      <c r="I1" s="146"/>
      <c r="S1"/>
    </row>
    <row r="2" spans="1:25" ht="18" customHeight="1">
      <c r="A2" s="147"/>
      <c r="B2" s="2812" t="s">
        <v>19</v>
      </c>
      <c r="C2" s="2812"/>
      <c r="D2" s="2812"/>
      <c r="E2" s="2812"/>
      <c r="F2" s="2813" t="s">
        <v>271</v>
      </c>
      <c r="G2" s="2813"/>
      <c r="H2" s="2813"/>
      <c r="I2" s="2813"/>
      <c r="J2" s="2813"/>
      <c r="K2" s="2813"/>
      <c r="L2" s="2813"/>
      <c r="M2" s="2813"/>
      <c r="N2" s="2813"/>
      <c r="O2" s="2464"/>
      <c r="P2" s="2818" t="s">
        <v>2315</v>
      </c>
      <c r="Q2" s="2819"/>
      <c r="R2" s="2819"/>
      <c r="S2" s="2819"/>
      <c r="T2" s="2819"/>
      <c r="U2" s="2819"/>
      <c r="V2" s="2819"/>
      <c r="W2" s="2819"/>
      <c r="X2" s="2819"/>
      <c r="Y2" s="2465"/>
    </row>
    <row r="3" spans="1:25" ht="18" customHeight="1">
      <c r="A3" s="2799" t="s">
        <v>279</v>
      </c>
      <c r="B3" s="2800"/>
      <c r="C3" s="2800"/>
      <c r="D3" s="2800"/>
      <c r="E3" s="2800"/>
      <c r="F3" s="2800"/>
      <c r="G3" s="2800"/>
      <c r="H3" s="82"/>
      <c r="I3" s="82"/>
      <c r="J3" s="82"/>
      <c r="K3" s="82"/>
      <c r="L3" s="82"/>
      <c r="M3" s="82"/>
      <c r="N3" s="149"/>
      <c r="O3" s="2466"/>
      <c r="P3" s="2802" t="s">
        <v>280</v>
      </c>
      <c r="Q3" s="2802"/>
      <c r="R3" s="2424"/>
      <c r="S3" s="2802" t="s">
        <v>281</v>
      </c>
      <c r="T3" s="2802"/>
      <c r="U3" s="2802"/>
      <c r="V3" s="2424"/>
      <c r="W3" s="2801" t="s">
        <v>37</v>
      </c>
      <c r="X3" s="2801"/>
      <c r="Y3" s="172"/>
    </row>
    <row r="4" spans="1:25" ht="13.5">
      <c r="A4" s="2799" t="s">
        <v>15</v>
      </c>
      <c r="B4" s="2800"/>
      <c r="C4" s="2800"/>
      <c r="D4" s="2800"/>
      <c r="E4" s="2800"/>
      <c r="F4" s="2800"/>
      <c r="G4" s="2800"/>
      <c r="H4" s="82"/>
      <c r="I4" s="82"/>
      <c r="J4" s="82"/>
      <c r="K4" s="82"/>
      <c r="L4" s="82"/>
      <c r="M4" s="82"/>
      <c r="N4" s="82"/>
      <c r="O4" s="2466"/>
      <c r="P4" s="2458"/>
      <c r="Q4" s="2458"/>
      <c r="R4" s="208"/>
      <c r="S4" s="2458"/>
      <c r="T4" s="2458"/>
      <c r="U4" s="2458"/>
      <c r="V4" s="143"/>
      <c r="W4" s="2467"/>
      <c r="X4" s="2467"/>
      <c r="Y4" s="2468"/>
    </row>
    <row r="5" spans="1:25">
      <c r="A5" s="148"/>
      <c r="B5" s="82"/>
      <c r="C5" s="82"/>
      <c r="D5" s="82"/>
      <c r="E5" s="82"/>
      <c r="F5" s="82"/>
      <c r="G5" s="82"/>
      <c r="H5" s="82"/>
      <c r="I5" s="82"/>
      <c r="J5" s="82"/>
      <c r="K5" s="82"/>
      <c r="L5" s="82"/>
      <c r="M5" s="82"/>
      <c r="N5" s="82"/>
      <c r="O5" s="2469"/>
      <c r="P5" s="2469"/>
      <c r="Q5" s="2469"/>
      <c r="R5" s="2469"/>
      <c r="S5" s="2469"/>
      <c r="T5" s="2469"/>
      <c r="U5" s="2469"/>
      <c r="V5" s="144"/>
      <c r="W5" s="144"/>
      <c r="X5" s="144"/>
      <c r="Y5" s="2470"/>
    </row>
    <row r="6" spans="1:25" ht="13.5" customHeight="1">
      <c r="A6" s="148"/>
      <c r="B6" s="82"/>
      <c r="C6" s="82"/>
      <c r="D6" s="82"/>
      <c r="E6" s="82"/>
      <c r="F6" s="82"/>
      <c r="G6" s="82"/>
      <c r="H6" s="82"/>
      <c r="I6" s="82"/>
      <c r="J6" s="82"/>
      <c r="K6" s="82"/>
      <c r="L6" s="82"/>
      <c r="M6" s="82"/>
      <c r="N6" s="82"/>
      <c r="O6" s="2466"/>
      <c r="P6" s="2810" t="s">
        <v>359</v>
      </c>
      <c r="Q6" s="2810"/>
      <c r="R6" s="2810"/>
      <c r="S6" s="2810"/>
      <c r="T6" s="2810"/>
      <c r="U6" s="2810"/>
      <c r="V6" s="2810"/>
      <c r="W6" s="2810"/>
      <c r="X6" s="2810"/>
      <c r="Y6" s="2470"/>
    </row>
    <row r="7" spans="1:25" ht="13.5" customHeight="1">
      <c r="A7" s="148"/>
      <c r="B7" s="82"/>
      <c r="C7" s="82"/>
      <c r="D7" s="82"/>
      <c r="E7" s="82"/>
      <c r="F7" s="82"/>
      <c r="G7" s="82"/>
      <c r="H7" s="82"/>
      <c r="I7" s="82"/>
      <c r="J7" s="82"/>
      <c r="K7" s="82"/>
      <c r="L7" s="82"/>
      <c r="M7" s="82"/>
      <c r="N7" s="82"/>
      <c r="O7" s="2466"/>
      <c r="P7" s="2810" t="s">
        <v>360</v>
      </c>
      <c r="Q7" s="2810"/>
      <c r="R7" s="2810"/>
      <c r="S7" s="2810"/>
      <c r="T7" s="2810"/>
      <c r="U7" s="2810"/>
      <c r="V7" s="2810"/>
      <c r="W7" s="2810"/>
      <c r="X7" s="2810"/>
      <c r="Y7" s="2470"/>
    </row>
    <row r="8" spans="1:25" ht="13.5" customHeight="1">
      <c r="A8" s="159"/>
      <c r="B8" s="160" t="s">
        <v>2275</v>
      </c>
      <c r="C8" s="160"/>
      <c r="D8" s="160"/>
      <c r="E8" s="160"/>
      <c r="F8" s="160"/>
      <c r="G8" s="160"/>
      <c r="H8" s="160"/>
      <c r="I8" s="160"/>
      <c r="J8" s="160"/>
      <c r="K8" s="124"/>
      <c r="L8" s="82"/>
      <c r="M8" s="82"/>
      <c r="N8" s="82"/>
      <c r="O8" s="2471"/>
      <c r="P8" s="2811" t="s">
        <v>1810</v>
      </c>
      <c r="Q8" s="2811"/>
      <c r="R8" s="2811"/>
      <c r="S8" s="2811"/>
      <c r="T8" s="2811"/>
      <c r="U8" s="2811"/>
      <c r="V8" s="2811"/>
      <c r="W8" s="2811"/>
      <c r="X8" s="2811"/>
      <c r="Y8" s="2470"/>
    </row>
    <row r="9" spans="1:25" ht="13.5" customHeight="1">
      <c r="A9" s="148"/>
      <c r="B9" s="82"/>
      <c r="C9" s="82"/>
      <c r="D9" s="82"/>
      <c r="E9" s="82"/>
      <c r="F9" s="82"/>
      <c r="G9" s="82"/>
      <c r="H9" s="82"/>
      <c r="I9" s="82"/>
      <c r="J9" s="82"/>
      <c r="K9" s="82"/>
      <c r="L9" s="82"/>
      <c r="M9" s="82"/>
      <c r="N9" s="82"/>
      <c r="O9" s="2466"/>
      <c r="P9" s="2810" t="s">
        <v>361</v>
      </c>
      <c r="Q9" s="2810"/>
      <c r="R9" s="2810"/>
      <c r="S9" s="2810"/>
      <c r="T9" s="2810"/>
      <c r="U9" s="2810"/>
      <c r="V9" s="2810"/>
      <c r="W9" s="2810"/>
      <c r="X9" s="2810"/>
      <c r="Y9" s="2470"/>
    </row>
    <row r="10" spans="1:25" ht="13.5" customHeight="1">
      <c r="A10" s="148"/>
      <c r="B10" s="82"/>
      <c r="C10" s="82"/>
      <c r="D10" s="82"/>
      <c r="E10" s="82"/>
      <c r="F10" s="82"/>
      <c r="G10" s="82"/>
      <c r="H10" s="82"/>
      <c r="I10" s="82"/>
      <c r="J10" s="82"/>
      <c r="K10" s="82"/>
      <c r="L10" s="82"/>
      <c r="M10" s="82"/>
      <c r="N10" s="82"/>
      <c r="O10" s="654"/>
      <c r="P10" s="2811" t="s">
        <v>362</v>
      </c>
      <c r="Q10" s="2811"/>
      <c r="R10" s="2811"/>
      <c r="S10" s="2811"/>
      <c r="T10" s="2811"/>
      <c r="U10" s="2811"/>
      <c r="V10" s="2811"/>
      <c r="W10" s="2811"/>
      <c r="X10" s="2811"/>
      <c r="Y10" s="2470"/>
    </row>
    <row r="11" spans="1:25">
      <c r="A11" s="148"/>
      <c r="B11" s="82"/>
      <c r="C11" s="82"/>
      <c r="D11" s="82"/>
      <c r="E11" s="82"/>
      <c r="F11" s="82"/>
      <c r="G11" s="82"/>
      <c r="H11" s="82"/>
      <c r="I11" s="82"/>
      <c r="J11" s="82"/>
      <c r="K11" s="82"/>
      <c r="L11" s="82"/>
      <c r="M11" s="82"/>
      <c r="N11" s="82"/>
      <c r="O11" s="82"/>
      <c r="P11" s="82"/>
      <c r="Q11" s="82"/>
      <c r="R11" s="82"/>
      <c r="S11" s="82"/>
      <c r="T11" s="82"/>
      <c r="U11" s="82"/>
      <c r="V11" s="94"/>
      <c r="W11" s="94"/>
      <c r="X11" s="94"/>
      <c r="Y11" s="154"/>
    </row>
    <row r="12" spans="1:25" ht="6" customHeight="1">
      <c r="A12" s="148"/>
      <c r="B12" s="82"/>
      <c r="C12" s="82"/>
      <c r="D12" s="82"/>
      <c r="E12" s="82"/>
      <c r="F12" s="82"/>
      <c r="G12" s="82"/>
      <c r="H12" s="82"/>
      <c r="I12" s="82"/>
      <c r="J12" s="82"/>
      <c r="K12" s="82"/>
      <c r="L12" s="82"/>
      <c r="M12" s="82"/>
      <c r="N12" s="82"/>
      <c r="O12" s="82"/>
      <c r="P12" s="82"/>
      <c r="Q12" s="82"/>
      <c r="R12" s="82"/>
      <c r="S12" s="82"/>
      <c r="T12" s="82"/>
      <c r="U12" s="82"/>
      <c r="V12" s="94"/>
      <c r="W12" s="94"/>
      <c r="X12" s="94"/>
      <c r="Y12" s="154"/>
    </row>
    <row r="13" spans="1:25" s="12" customFormat="1" ht="20.25" customHeight="1" thickBot="1">
      <c r="A13" s="152"/>
      <c r="B13" s="2797"/>
      <c r="C13" s="2798"/>
      <c r="D13" s="153"/>
      <c r="E13" s="153"/>
      <c r="F13" s="153"/>
      <c r="G13" s="153"/>
      <c r="H13" s="153"/>
      <c r="I13" s="153"/>
      <c r="J13" s="153"/>
      <c r="K13" s="153"/>
      <c r="L13" s="161" t="s">
        <v>272</v>
      </c>
      <c r="M13" s="153"/>
      <c r="N13" s="153"/>
      <c r="O13" s="153"/>
      <c r="P13" s="153"/>
      <c r="Q13" s="153"/>
      <c r="R13" s="153"/>
      <c r="S13" s="153"/>
      <c r="T13" s="153"/>
      <c r="U13" s="153"/>
      <c r="V13" s="155"/>
      <c r="W13" s="155"/>
      <c r="X13" s="155"/>
      <c r="Y13" s="156"/>
    </row>
    <row r="14" spans="1:25" s="12" customFormat="1" ht="3.95" customHeight="1" thickBot="1">
      <c r="B14" s="39"/>
      <c r="C14" s="39"/>
      <c r="D14" s="39"/>
      <c r="E14" s="39"/>
      <c r="F14" s="39"/>
      <c r="G14" s="39"/>
      <c r="H14" s="39"/>
      <c r="I14" s="39"/>
      <c r="J14" s="39"/>
      <c r="K14" s="39"/>
      <c r="L14" s="39"/>
      <c r="M14" s="39"/>
      <c r="N14" s="39"/>
      <c r="O14" s="39"/>
      <c r="P14" s="39"/>
      <c r="Q14" s="39"/>
      <c r="R14" s="39"/>
      <c r="S14" s="39"/>
      <c r="T14" s="39"/>
      <c r="U14" s="39"/>
    </row>
    <row r="15" spans="1:25" s="12" customFormat="1" ht="14.25" thickBot="1">
      <c r="A15" s="2794" t="s">
        <v>282</v>
      </c>
      <c r="B15" s="2795"/>
      <c r="C15" s="2795"/>
      <c r="D15" s="2795"/>
      <c r="E15" s="2795"/>
      <c r="F15" s="2795"/>
      <c r="G15" s="2795"/>
      <c r="H15" s="2795"/>
      <c r="I15" s="2795"/>
      <c r="J15" s="2795"/>
      <c r="K15" s="2795"/>
      <c r="L15" s="2795"/>
      <c r="M15" s="2795"/>
      <c r="N15" s="2795"/>
      <c r="O15" s="2795"/>
      <c r="P15" s="2795"/>
      <c r="Q15" s="2795"/>
      <c r="R15" s="2795"/>
      <c r="S15" s="2795"/>
      <c r="T15" s="2795"/>
      <c r="U15" s="2795"/>
      <c r="V15" s="2795"/>
      <c r="W15" s="2795"/>
      <c r="X15" s="2795"/>
      <c r="Y15" s="2796"/>
    </row>
    <row r="16" spans="1:25" s="12" customFormat="1">
      <c r="A16" s="151"/>
      <c r="B16" s="35"/>
      <c r="C16" s="35"/>
      <c r="D16" s="35"/>
      <c r="E16" s="35"/>
      <c r="F16" s="35"/>
      <c r="G16" s="35"/>
      <c r="H16" s="35"/>
      <c r="I16" s="35"/>
      <c r="J16" s="35"/>
      <c r="K16" s="35"/>
      <c r="L16" s="35"/>
      <c r="M16" s="35"/>
      <c r="N16" s="35"/>
      <c r="O16" s="35"/>
      <c r="P16" s="35"/>
      <c r="Q16" s="35"/>
      <c r="R16" s="35"/>
      <c r="S16" s="35"/>
      <c r="T16" s="14"/>
      <c r="U16" s="14"/>
      <c r="V16" s="14"/>
      <c r="W16" s="14"/>
      <c r="X16" s="14"/>
      <c r="Y16" s="157"/>
    </row>
    <row r="17" spans="1:25" s="12" customFormat="1">
      <c r="A17" s="2457">
        <v>1</v>
      </c>
      <c r="B17" s="72" t="s">
        <v>283</v>
      </c>
      <c r="C17" s="72"/>
      <c r="D17" s="72"/>
      <c r="E17" s="72"/>
      <c r="F17" s="72"/>
      <c r="G17" s="72"/>
      <c r="H17" s="208" t="s">
        <v>284</v>
      </c>
      <c r="I17" s="2458"/>
      <c r="J17" s="2458"/>
      <c r="K17" s="2459">
        <v>5</v>
      </c>
      <c r="L17" s="208" t="s">
        <v>364</v>
      </c>
      <c r="M17" s="72"/>
      <c r="N17" s="72"/>
      <c r="O17" s="72"/>
      <c r="P17" s="72"/>
      <c r="Q17" s="13"/>
      <c r="R17" s="2460"/>
      <c r="S17" s="13"/>
      <c r="T17" s="13"/>
      <c r="U17" s="13"/>
      <c r="V17" s="13"/>
      <c r="W17" s="14"/>
      <c r="X17" s="14"/>
      <c r="Y17" s="157"/>
    </row>
    <row r="18" spans="1:25" s="12" customFormat="1" ht="3.95" customHeight="1">
      <c r="A18" s="2457"/>
      <c r="B18" s="208"/>
      <c r="C18" s="208"/>
      <c r="D18" s="208"/>
      <c r="E18" s="208"/>
      <c r="F18" s="208"/>
      <c r="G18" s="208"/>
      <c r="H18" s="208"/>
      <c r="I18" s="72"/>
      <c r="J18" s="72"/>
      <c r="K18" s="2461"/>
      <c r="L18" s="208"/>
      <c r="M18" s="208"/>
      <c r="N18" s="208"/>
      <c r="O18" s="208"/>
      <c r="P18" s="208"/>
      <c r="Q18" s="13"/>
      <c r="R18" s="13"/>
      <c r="S18" s="13"/>
      <c r="T18" s="13"/>
      <c r="U18" s="13"/>
      <c r="V18" s="13"/>
      <c r="W18" s="14"/>
      <c r="X18" s="14"/>
      <c r="Y18" s="157"/>
    </row>
    <row r="19" spans="1:25" s="12" customFormat="1">
      <c r="A19" s="2457">
        <v>2</v>
      </c>
      <c r="B19" s="72" t="s">
        <v>286</v>
      </c>
      <c r="C19" s="72"/>
      <c r="D19" s="72"/>
      <c r="E19" s="72"/>
      <c r="F19" s="72"/>
      <c r="G19" s="72"/>
      <c r="H19" s="208" t="s">
        <v>284</v>
      </c>
      <c r="I19" s="2458"/>
      <c r="J19" s="2458"/>
      <c r="K19" s="2459">
        <v>6</v>
      </c>
      <c r="L19" s="208" t="s">
        <v>365</v>
      </c>
      <c r="M19" s="72"/>
      <c r="N19" s="72"/>
      <c r="O19" s="72"/>
      <c r="P19" s="72"/>
      <c r="Q19" s="2459"/>
      <c r="R19" s="208"/>
      <c r="S19" s="208"/>
      <c r="T19" s="208"/>
      <c r="U19" s="208"/>
      <c r="V19" s="208"/>
      <c r="W19" s="35"/>
      <c r="X19" s="14"/>
      <c r="Y19" s="157"/>
    </row>
    <row r="20" spans="1:25" s="12" customFormat="1" ht="3.95" customHeight="1">
      <c r="A20" s="2462"/>
      <c r="B20" s="208"/>
      <c r="C20" s="208"/>
      <c r="D20" s="208"/>
      <c r="E20" s="208"/>
      <c r="F20" s="208"/>
      <c r="G20" s="208"/>
      <c r="H20" s="208"/>
      <c r="I20" s="208"/>
      <c r="J20" s="208"/>
      <c r="K20" s="2461"/>
      <c r="L20" s="208"/>
      <c r="M20" s="208"/>
      <c r="N20" s="208"/>
      <c r="O20" s="208"/>
      <c r="P20" s="208"/>
      <c r="Q20" s="2459"/>
      <c r="R20" s="13"/>
      <c r="S20" s="13"/>
      <c r="T20" s="13"/>
      <c r="U20" s="13"/>
      <c r="V20" s="13"/>
      <c r="W20" s="14"/>
      <c r="X20" s="14"/>
      <c r="Y20" s="157"/>
    </row>
    <row r="21" spans="1:25" s="12" customFormat="1">
      <c r="A21" s="2457">
        <v>3</v>
      </c>
      <c r="B21" s="72" t="s">
        <v>287</v>
      </c>
      <c r="C21" s="72"/>
      <c r="D21" s="72"/>
      <c r="E21" s="72"/>
      <c r="F21" s="72"/>
      <c r="G21" s="72"/>
      <c r="H21" s="208" t="s">
        <v>284</v>
      </c>
      <c r="I21" s="2458"/>
      <c r="J21" s="2458"/>
      <c r="K21" s="2459">
        <v>7</v>
      </c>
      <c r="L21" s="208" t="s">
        <v>285</v>
      </c>
      <c r="M21" s="72"/>
      <c r="N21" s="72"/>
      <c r="O21" s="72"/>
      <c r="P21" s="72"/>
      <c r="Q21" s="2461"/>
      <c r="R21" s="2817"/>
      <c r="S21" s="2817"/>
      <c r="T21" s="2817"/>
      <c r="U21" s="2817"/>
      <c r="V21" s="2817"/>
      <c r="W21" s="35"/>
      <c r="X21" s="14"/>
      <c r="Y21" s="157"/>
    </row>
    <row r="22" spans="1:25" s="12" customFormat="1" ht="3.95" customHeight="1">
      <c r="A22" s="2462"/>
      <c r="B22" s="208"/>
      <c r="C22" s="208"/>
      <c r="D22" s="208"/>
      <c r="E22" s="208"/>
      <c r="F22" s="208"/>
      <c r="G22" s="208"/>
      <c r="H22" s="208"/>
      <c r="I22" s="208"/>
      <c r="J22" s="208"/>
      <c r="K22" s="2461"/>
      <c r="L22" s="208"/>
      <c r="M22" s="208"/>
      <c r="N22" s="208"/>
      <c r="O22" s="208"/>
      <c r="P22" s="208"/>
      <c r="Q22" s="208"/>
      <c r="R22" s="208"/>
      <c r="S22" s="13"/>
      <c r="T22" s="13"/>
      <c r="U22" s="13"/>
      <c r="V22" s="13"/>
      <c r="W22" s="14"/>
      <c r="X22" s="14"/>
      <c r="Y22" s="157"/>
    </row>
    <row r="23" spans="1:25" s="12" customFormat="1">
      <c r="A23" s="2457">
        <v>4</v>
      </c>
      <c r="B23" s="72" t="s">
        <v>2276</v>
      </c>
      <c r="C23" s="72"/>
      <c r="D23" s="72"/>
      <c r="E23" s="72"/>
      <c r="F23" s="72"/>
      <c r="G23" s="72"/>
      <c r="H23" s="1314" t="s">
        <v>284</v>
      </c>
      <c r="I23" s="2463"/>
      <c r="J23" s="2458"/>
      <c r="K23" s="2461">
        <v>8</v>
      </c>
      <c r="L23" s="208" t="s">
        <v>363</v>
      </c>
      <c r="M23" s="72"/>
      <c r="N23" s="72"/>
      <c r="O23" s="72"/>
      <c r="P23" s="72"/>
      <c r="Q23" s="208"/>
      <c r="R23" s="208"/>
      <c r="S23" s="208"/>
      <c r="T23" s="13"/>
      <c r="U23" s="13"/>
      <c r="V23" s="13"/>
      <c r="W23" s="14"/>
      <c r="X23" s="14"/>
      <c r="Y23" s="157"/>
    </row>
    <row r="24" spans="1:25" s="12" customFormat="1" ht="3.95" customHeight="1">
      <c r="A24" s="1591"/>
      <c r="B24" s="208"/>
      <c r="C24" s="208"/>
      <c r="D24" s="208"/>
      <c r="E24" s="208"/>
      <c r="F24" s="208"/>
      <c r="G24" s="208"/>
      <c r="H24" s="208"/>
      <c r="I24" s="208"/>
      <c r="J24" s="208"/>
      <c r="K24" s="2461"/>
      <c r="L24" s="208"/>
      <c r="M24" s="208"/>
      <c r="N24" s="208"/>
      <c r="O24" s="208"/>
      <c r="P24" s="208"/>
      <c r="Q24" s="208"/>
      <c r="R24" s="208"/>
      <c r="S24" s="208"/>
      <c r="T24" s="13"/>
      <c r="U24" s="13"/>
      <c r="V24" s="13"/>
      <c r="W24" s="14"/>
      <c r="X24" s="14"/>
      <c r="Y24" s="157"/>
    </row>
    <row r="25" spans="1:25" s="12" customFormat="1">
      <c r="A25" s="1591"/>
      <c r="B25" s="208"/>
      <c r="C25" s="208"/>
      <c r="D25" s="208"/>
      <c r="E25" s="208"/>
      <c r="F25" s="208"/>
      <c r="G25" s="208"/>
      <c r="H25" s="208"/>
      <c r="I25" s="208"/>
      <c r="J25" s="208"/>
      <c r="K25" s="2459">
        <v>9</v>
      </c>
      <c r="L25" s="208" t="s">
        <v>2277</v>
      </c>
      <c r="M25" s="72"/>
      <c r="N25" s="72"/>
      <c r="O25" s="72"/>
      <c r="P25" s="72"/>
      <c r="Q25" s="72"/>
      <c r="R25" s="1314"/>
      <c r="S25" s="1314"/>
      <c r="T25" s="13"/>
      <c r="U25" s="13"/>
      <c r="V25" s="13"/>
      <c r="W25" s="14"/>
      <c r="X25" s="14"/>
      <c r="Y25" s="157"/>
    </row>
    <row r="26" spans="1:25" s="12" customFormat="1" ht="13.5" thickBot="1">
      <c r="A26" s="152"/>
      <c r="B26" s="153"/>
      <c r="C26" s="153"/>
      <c r="D26" s="153"/>
      <c r="E26" s="153"/>
      <c r="F26" s="153"/>
      <c r="G26" s="153"/>
      <c r="H26" s="153"/>
      <c r="I26" s="153"/>
      <c r="J26" s="153"/>
      <c r="K26" s="153"/>
      <c r="L26" s="153"/>
      <c r="M26" s="153"/>
      <c r="N26" s="153"/>
      <c r="O26" s="153"/>
      <c r="P26" s="153"/>
      <c r="Q26" s="153"/>
      <c r="R26" s="153"/>
      <c r="S26" s="153"/>
      <c r="T26" s="155"/>
      <c r="U26" s="155"/>
      <c r="V26" s="155"/>
      <c r="W26" s="155"/>
      <c r="X26" s="155"/>
      <c r="Y26" s="156"/>
    </row>
    <row r="27" spans="1:25" s="12" customFormat="1" ht="3.95" customHeight="1" thickBot="1">
      <c r="B27" s="39"/>
      <c r="C27" s="39"/>
      <c r="D27" s="39"/>
      <c r="E27" s="39"/>
      <c r="F27" s="39"/>
      <c r="G27" s="39"/>
      <c r="H27" s="39"/>
      <c r="I27" s="39"/>
      <c r="J27" s="39"/>
      <c r="K27" s="39"/>
      <c r="L27" s="39"/>
      <c r="M27" s="39"/>
      <c r="N27" s="39"/>
      <c r="O27" s="39"/>
      <c r="P27" s="39"/>
      <c r="Q27" s="39"/>
      <c r="R27" s="39"/>
      <c r="S27" s="39"/>
    </row>
    <row r="28" spans="1:25" s="12" customFormat="1" ht="13.5" customHeight="1" thickBot="1">
      <c r="A28" s="2814" t="s">
        <v>288</v>
      </c>
      <c r="B28" s="2815"/>
      <c r="C28" s="2815"/>
      <c r="D28" s="2815"/>
      <c r="E28" s="2815"/>
      <c r="F28" s="2815"/>
      <c r="G28" s="2815"/>
      <c r="H28" s="2815"/>
      <c r="I28" s="2815"/>
      <c r="J28" s="2815"/>
      <c r="K28" s="2815"/>
      <c r="L28" s="2815"/>
      <c r="M28" s="2815"/>
      <c r="N28" s="2815"/>
      <c r="O28" s="2815"/>
      <c r="P28" s="2815"/>
      <c r="Q28" s="2815"/>
      <c r="R28" s="2815"/>
      <c r="S28" s="2815"/>
      <c r="T28" s="2815"/>
      <c r="U28" s="2815"/>
      <c r="V28" s="2815"/>
      <c r="W28" s="2815"/>
      <c r="X28" s="2815"/>
      <c r="Y28" s="2816"/>
    </row>
    <row r="29" spans="1:25" s="12" customFormat="1" ht="3.95" customHeight="1">
      <c r="A29" s="151"/>
      <c r="B29" s="14"/>
      <c r="C29" s="14"/>
      <c r="D29" s="14"/>
      <c r="E29" s="14"/>
      <c r="F29" s="14"/>
      <c r="G29" s="14"/>
      <c r="H29" s="14"/>
      <c r="I29" s="14"/>
      <c r="J29" s="14"/>
      <c r="K29" s="14"/>
      <c r="L29" s="35"/>
      <c r="M29" s="35"/>
      <c r="N29" s="35"/>
      <c r="O29" s="35"/>
      <c r="P29" s="35"/>
      <c r="Q29" s="35"/>
      <c r="R29" s="35"/>
      <c r="S29" s="35"/>
      <c r="T29" s="35"/>
      <c r="U29" s="35"/>
      <c r="V29" s="14"/>
      <c r="W29" s="14"/>
      <c r="X29" s="14"/>
      <c r="Y29" s="157"/>
    </row>
    <row r="30" spans="1:25" s="12" customFormat="1">
      <c r="A30" s="2462">
        <v>10</v>
      </c>
      <c r="B30" s="13" t="s">
        <v>273</v>
      </c>
      <c r="C30" s="13"/>
      <c r="D30" s="13"/>
      <c r="E30" s="1314"/>
      <c r="F30" s="1314"/>
      <c r="G30" s="1314"/>
      <c r="H30" s="2459">
        <v>14</v>
      </c>
      <c r="I30" s="208" t="s">
        <v>275</v>
      </c>
      <c r="J30" s="35"/>
      <c r="K30" s="35"/>
      <c r="L30" s="14"/>
      <c r="M30" s="91"/>
      <c r="N30" s="91"/>
      <c r="O30" s="91"/>
      <c r="Q30" s="2803" t="s">
        <v>366</v>
      </c>
      <c r="R30" s="2804"/>
      <c r="S30" s="2804"/>
      <c r="T30" s="2804"/>
      <c r="U30" s="2804"/>
      <c r="V30" s="2804"/>
      <c r="W30" s="2804"/>
      <c r="X30" s="2804"/>
      <c r="Y30" s="2805"/>
    </row>
    <row r="31" spans="1:25" s="12" customFormat="1">
      <c r="A31" s="2462">
        <v>11</v>
      </c>
      <c r="B31" s="208" t="s">
        <v>20</v>
      </c>
      <c r="C31" s="13"/>
      <c r="D31" s="13"/>
      <c r="E31" s="1314"/>
      <c r="F31" s="1314"/>
      <c r="G31" s="1314"/>
      <c r="H31" s="2459">
        <v>15</v>
      </c>
      <c r="I31" s="208" t="s">
        <v>276</v>
      </c>
      <c r="J31" s="35"/>
      <c r="K31" s="35"/>
      <c r="L31" s="14"/>
      <c r="M31" s="91"/>
      <c r="N31" s="91"/>
      <c r="O31" s="91"/>
      <c r="Q31" s="2472">
        <v>18</v>
      </c>
      <c r="R31" s="13"/>
      <c r="S31" s="2806" t="s">
        <v>367</v>
      </c>
      <c r="T31" s="2806"/>
      <c r="U31" s="2806"/>
      <c r="V31" s="2806"/>
      <c r="W31" s="2806"/>
      <c r="X31" s="2806"/>
      <c r="Y31" s="2807"/>
    </row>
    <row r="32" spans="1:25" s="12" customFormat="1">
      <c r="A32" s="2462">
        <v>12</v>
      </c>
      <c r="B32" s="208" t="s">
        <v>274</v>
      </c>
      <c r="C32" s="13"/>
      <c r="D32" s="13"/>
      <c r="E32" s="1314"/>
      <c r="F32" s="1314"/>
      <c r="G32" s="1314"/>
      <c r="H32" s="2459">
        <v>16</v>
      </c>
      <c r="I32" s="208" t="s">
        <v>277</v>
      </c>
      <c r="J32" s="35"/>
      <c r="K32" s="35"/>
      <c r="L32" s="14"/>
      <c r="M32" s="91"/>
      <c r="N32" s="91"/>
      <c r="O32" s="91"/>
      <c r="Q32" s="2472"/>
      <c r="R32" s="13"/>
      <c r="S32" s="13"/>
      <c r="T32" s="20"/>
      <c r="U32" s="20"/>
      <c r="V32" s="20"/>
      <c r="W32" s="13"/>
      <c r="X32" s="13"/>
      <c r="Y32" s="2468"/>
    </row>
    <row r="33" spans="1:25" s="12" customFormat="1">
      <c r="A33" s="2462">
        <v>13</v>
      </c>
      <c r="B33" s="208" t="s">
        <v>21</v>
      </c>
      <c r="C33" s="13"/>
      <c r="D33" s="13"/>
      <c r="E33" s="1314"/>
      <c r="F33" s="1314"/>
      <c r="G33" s="1314"/>
      <c r="H33" s="13">
        <v>17</v>
      </c>
      <c r="I33" s="208" t="s">
        <v>278</v>
      </c>
      <c r="J33" s="35"/>
      <c r="K33" s="35"/>
      <c r="L33" s="14"/>
      <c r="M33" s="91"/>
      <c r="N33" s="91"/>
      <c r="O33" s="91"/>
      <c r="Q33" s="2472">
        <v>19</v>
      </c>
      <c r="R33" s="13"/>
      <c r="S33" s="2808" t="s">
        <v>368</v>
      </c>
      <c r="T33" s="2808"/>
      <c r="U33" s="2808"/>
      <c r="V33" s="2808"/>
      <c r="W33" s="2808"/>
      <c r="X33" s="2808"/>
      <c r="Y33" s="2809"/>
    </row>
    <row r="34" spans="1:25" s="12" customFormat="1" ht="13.5" thickBot="1">
      <c r="A34" s="152"/>
      <c r="B34" s="155"/>
      <c r="C34" s="155"/>
      <c r="D34" s="155"/>
      <c r="E34" s="155"/>
      <c r="F34" s="155"/>
      <c r="G34" s="155"/>
      <c r="H34" s="155"/>
      <c r="I34" s="153"/>
      <c r="J34" s="153"/>
      <c r="K34" s="153"/>
      <c r="L34" s="153"/>
      <c r="M34" s="153"/>
      <c r="N34" s="153"/>
      <c r="O34" s="153"/>
      <c r="P34" s="153"/>
      <c r="Q34" s="2473"/>
      <c r="R34" s="2474"/>
      <c r="S34" s="2474"/>
      <c r="T34" s="2474"/>
      <c r="U34" s="2474"/>
      <c r="V34" s="2475"/>
      <c r="W34" s="2475"/>
      <c r="X34" s="2475"/>
      <c r="Y34" s="2476"/>
    </row>
    <row r="35" spans="1:25" s="12" customFormat="1" ht="13.5" thickBot="1">
      <c r="I35" s="39"/>
      <c r="J35" s="39"/>
      <c r="K35" s="39"/>
      <c r="L35" s="39"/>
      <c r="M35" s="39"/>
      <c r="N35" s="39"/>
      <c r="O35" s="39"/>
      <c r="P35" s="39"/>
      <c r="Q35" s="39"/>
      <c r="R35" s="39"/>
      <c r="S35" s="39"/>
      <c r="T35" s="39"/>
      <c r="U35" s="39"/>
    </row>
    <row r="36" spans="1:25" s="12" customFormat="1" ht="13.5" customHeight="1" thickBot="1">
      <c r="A36" s="2794" t="s">
        <v>289</v>
      </c>
      <c r="B36" s="2795"/>
      <c r="C36" s="2795"/>
      <c r="D36" s="2795"/>
      <c r="E36" s="2795"/>
      <c r="F36" s="2795"/>
      <c r="G36" s="2795"/>
      <c r="H36" s="2795"/>
      <c r="I36" s="2795"/>
      <c r="J36" s="2795"/>
      <c r="K36" s="2795"/>
      <c r="L36" s="2795"/>
      <c r="M36" s="2795"/>
      <c r="N36" s="2795"/>
      <c r="O36" s="2795"/>
      <c r="P36" s="2795"/>
      <c r="Q36" s="2795"/>
      <c r="R36" s="2795"/>
      <c r="S36" s="2795"/>
      <c r="T36" s="2795"/>
      <c r="U36" s="2795"/>
      <c r="V36" s="2795"/>
      <c r="W36" s="2795"/>
      <c r="X36" s="2795"/>
      <c r="Y36" s="2796"/>
    </row>
    <row r="37" spans="1:25" s="12" customFormat="1" ht="3.95" customHeight="1">
      <c r="A37" s="151"/>
      <c r="B37" s="35"/>
      <c r="C37" s="35"/>
      <c r="D37" s="35"/>
      <c r="E37" s="35"/>
      <c r="F37" s="35"/>
      <c r="G37" s="35"/>
      <c r="H37" s="35"/>
      <c r="I37" s="35"/>
      <c r="J37" s="35"/>
      <c r="K37" s="35"/>
      <c r="L37" s="35"/>
      <c r="M37" s="35"/>
      <c r="N37" s="35"/>
      <c r="O37" s="35"/>
      <c r="P37" s="35"/>
      <c r="Q37" s="35"/>
      <c r="R37" s="35"/>
      <c r="S37" s="35"/>
      <c r="T37" s="35"/>
      <c r="U37" s="35"/>
      <c r="V37" s="14"/>
      <c r="W37" s="14"/>
      <c r="X37" s="14"/>
      <c r="Y37" s="157"/>
    </row>
    <row r="38" spans="1:25" s="12" customFormat="1">
      <c r="A38" s="1591" t="s">
        <v>2278</v>
      </c>
      <c r="B38" s="208"/>
      <c r="C38" s="208"/>
      <c r="D38" s="208"/>
      <c r="E38" s="208" t="s">
        <v>369</v>
      </c>
      <c r="F38" s="208"/>
      <c r="G38" s="208"/>
      <c r="H38" s="208"/>
      <c r="I38" s="72"/>
      <c r="J38" s="72"/>
      <c r="K38" s="72"/>
      <c r="L38" s="72"/>
      <c r="M38" s="208"/>
      <c r="N38" s="35"/>
      <c r="Y38" s="157"/>
    </row>
    <row r="39" spans="1:25" s="12" customFormat="1">
      <c r="A39" s="1591" t="s">
        <v>2279</v>
      </c>
      <c r="B39" s="208"/>
      <c r="C39" s="208"/>
      <c r="D39" s="208"/>
      <c r="E39" s="208"/>
      <c r="F39" s="208"/>
      <c r="G39" s="208"/>
      <c r="H39" s="208"/>
      <c r="I39" s="208"/>
      <c r="J39" s="208"/>
      <c r="K39" s="72"/>
      <c r="L39" s="72"/>
      <c r="M39" s="72"/>
      <c r="N39" s="78"/>
      <c r="O39" s="91"/>
      <c r="P39" s="91"/>
      <c r="Q39" s="91"/>
      <c r="R39" s="91"/>
      <c r="S39" s="91"/>
      <c r="T39" s="91"/>
      <c r="U39" s="91"/>
      <c r="V39" s="91"/>
      <c r="W39" s="91"/>
      <c r="X39" s="91"/>
      <c r="Y39" s="157"/>
    </row>
    <row r="40" spans="1:25" s="12" customFormat="1">
      <c r="A40" s="1591" t="s">
        <v>2280</v>
      </c>
      <c r="B40" s="208"/>
      <c r="C40" s="208"/>
      <c r="D40" s="208"/>
      <c r="E40" s="208"/>
      <c r="F40" s="208"/>
      <c r="G40" s="208"/>
      <c r="H40" s="208"/>
      <c r="I40" s="208"/>
      <c r="J40" s="208"/>
      <c r="K40" s="208"/>
      <c r="L40" s="208"/>
      <c r="M40" s="208"/>
      <c r="N40" s="51" t="s">
        <v>290</v>
      </c>
      <c r="O40" s="51"/>
      <c r="P40" s="51"/>
      <c r="Q40" s="51"/>
      <c r="R40" s="51"/>
      <c r="S40" s="51"/>
      <c r="T40" s="51"/>
      <c r="U40" s="92"/>
      <c r="V40" s="92"/>
      <c r="W40" s="92"/>
      <c r="X40" s="14"/>
      <c r="Y40" s="157"/>
    </row>
    <row r="41" spans="1:25" s="12" customFormat="1">
      <c r="A41" s="1591"/>
      <c r="B41" s="208"/>
      <c r="C41" s="208"/>
      <c r="D41" s="208"/>
      <c r="E41" s="208"/>
      <c r="F41" s="208"/>
      <c r="G41" s="208"/>
      <c r="H41" s="208"/>
      <c r="I41" s="208"/>
      <c r="J41" s="208"/>
      <c r="K41" s="208"/>
      <c r="L41" s="208"/>
      <c r="M41" s="208"/>
      <c r="N41" s="35"/>
      <c r="O41" s="35"/>
      <c r="P41" s="35"/>
      <c r="Q41" s="35"/>
      <c r="R41" s="35"/>
      <c r="S41" s="35"/>
      <c r="T41" s="35"/>
      <c r="U41" s="35"/>
      <c r="V41" s="14"/>
      <c r="W41" s="14"/>
      <c r="X41" s="14"/>
      <c r="Y41" s="227"/>
    </row>
    <row r="42" spans="1:25" s="12" customFormat="1" ht="3.95" customHeight="1" thickBot="1">
      <c r="A42" s="2477"/>
      <c r="B42" s="2474"/>
      <c r="C42" s="2474"/>
      <c r="D42" s="2474"/>
      <c r="E42" s="2474"/>
      <c r="F42" s="2474"/>
      <c r="G42" s="2474"/>
      <c r="H42" s="2474"/>
      <c r="I42" s="2474"/>
      <c r="J42" s="2474"/>
      <c r="K42" s="2474"/>
      <c r="L42" s="2474"/>
      <c r="M42" s="2474"/>
      <c r="N42" s="153"/>
      <c r="O42" s="153"/>
      <c r="P42" s="153"/>
      <c r="Q42" s="153"/>
      <c r="R42" s="153"/>
      <c r="S42" s="153"/>
      <c r="T42" s="153"/>
      <c r="U42" s="153"/>
      <c r="V42" s="155"/>
      <c r="W42" s="155"/>
      <c r="X42" s="155"/>
      <c r="Y42" s="156"/>
    </row>
    <row r="43" spans="1:25" s="12" customFormat="1" ht="3.95" customHeight="1">
      <c r="A43" s="13"/>
      <c r="B43" s="208"/>
      <c r="C43" s="208"/>
      <c r="D43" s="208"/>
      <c r="E43" s="208"/>
      <c r="F43" s="208"/>
      <c r="G43" s="208"/>
      <c r="H43" s="208"/>
      <c r="I43" s="208"/>
      <c r="J43" s="208"/>
      <c r="K43" s="208"/>
      <c r="L43" s="208"/>
      <c r="M43" s="208"/>
      <c r="N43" s="35"/>
      <c r="O43" s="35"/>
      <c r="P43" s="35"/>
      <c r="Q43" s="35"/>
      <c r="R43" s="35"/>
      <c r="S43" s="35"/>
      <c r="T43" s="35"/>
      <c r="U43" s="35"/>
      <c r="V43" s="14"/>
      <c r="W43" s="14"/>
      <c r="X43" s="14"/>
      <c r="Y43" s="14"/>
    </row>
    <row r="44" spans="1:25" s="12" customFormat="1" ht="13.5" customHeight="1">
      <c r="A44" s="13" t="s">
        <v>2281</v>
      </c>
      <c r="B44" s="208"/>
      <c r="C44" s="208"/>
      <c r="D44" s="208"/>
      <c r="E44" s="208"/>
      <c r="F44" s="208"/>
      <c r="G44" s="208" t="s">
        <v>2282</v>
      </c>
      <c r="H44" s="208"/>
      <c r="I44" s="208"/>
      <c r="J44" s="208"/>
      <c r="K44" s="208" t="s">
        <v>2283</v>
      </c>
      <c r="L44" s="208"/>
      <c r="M44" s="208"/>
      <c r="N44" s="35"/>
      <c r="O44" s="35"/>
      <c r="P44" s="35"/>
      <c r="Q44" s="35"/>
      <c r="R44" s="35"/>
      <c r="S44" s="35"/>
      <c r="T44" s="35"/>
      <c r="U44" s="35"/>
      <c r="V44" s="14"/>
      <c r="W44" s="14"/>
      <c r="X44" s="14"/>
      <c r="Y44" s="14"/>
    </row>
    <row r="45" spans="1:25" s="12" customFormat="1" ht="13.5" thickBot="1">
      <c r="A45" s="20"/>
      <c r="B45" s="2478"/>
      <c r="C45" s="2478"/>
      <c r="D45" s="2478"/>
      <c r="E45" s="2478"/>
      <c r="F45" s="2478"/>
      <c r="G45" s="2478"/>
      <c r="H45" s="2478"/>
      <c r="I45" s="2478"/>
      <c r="J45" s="2478"/>
      <c r="K45" s="2478"/>
      <c r="L45" s="2478"/>
      <c r="M45" s="2478"/>
      <c r="N45" s="39"/>
      <c r="O45" s="39"/>
      <c r="P45" s="39"/>
      <c r="Q45" s="39"/>
      <c r="R45" s="39"/>
      <c r="S45" s="39"/>
      <c r="T45" s="39"/>
      <c r="U45" s="39"/>
    </row>
    <row r="46" spans="1:25" s="12" customFormat="1" ht="14.25" thickBot="1">
      <c r="A46" s="2479">
        <v>24</v>
      </c>
      <c r="B46" s="2794" t="s">
        <v>2212</v>
      </c>
      <c r="C46" s="2795"/>
      <c r="D46" s="2795"/>
      <c r="E46" s="2795"/>
      <c r="F46" s="2795"/>
      <c r="G46" s="2795"/>
      <c r="H46" s="2795"/>
      <c r="I46" s="2795"/>
      <c r="J46" s="2795"/>
      <c r="K46" s="2795"/>
      <c r="L46" s="2795"/>
      <c r="M46" s="2795"/>
      <c r="N46" s="2795"/>
      <c r="O46" s="2795"/>
      <c r="P46" s="2795"/>
      <c r="Q46" s="2795"/>
      <c r="R46" s="2795"/>
      <c r="S46" s="2795"/>
      <c r="T46" s="2795"/>
      <c r="U46" s="2795"/>
      <c r="V46" s="2795"/>
      <c r="W46" s="2795"/>
      <c r="X46" s="2795"/>
      <c r="Y46" s="2796"/>
    </row>
    <row r="47" spans="1:25" s="12" customFormat="1" ht="3.95" customHeight="1">
      <c r="A47" s="1591"/>
      <c r="B47" s="35"/>
      <c r="C47" s="35"/>
      <c r="D47" s="35"/>
      <c r="E47" s="35"/>
      <c r="F47" s="35"/>
      <c r="G47" s="35"/>
      <c r="H47" s="35"/>
      <c r="I47" s="35"/>
      <c r="J47" s="35"/>
      <c r="K47" s="35"/>
      <c r="L47" s="35"/>
      <c r="M47" s="35"/>
      <c r="N47" s="35"/>
      <c r="O47" s="35"/>
      <c r="P47" s="35"/>
      <c r="Q47" s="35"/>
      <c r="R47" s="35"/>
      <c r="S47" s="35"/>
      <c r="T47" s="35"/>
      <c r="U47" s="35"/>
      <c r="V47" s="14"/>
      <c r="W47" s="14"/>
      <c r="X47" s="14"/>
      <c r="Y47" s="157"/>
    </row>
    <row r="48" spans="1:25" s="12" customFormat="1">
      <c r="A48" s="2480" t="s">
        <v>291</v>
      </c>
      <c r="B48" s="36"/>
      <c r="C48" s="36"/>
      <c r="D48" s="36"/>
      <c r="E48" s="17">
        <v>1</v>
      </c>
      <c r="F48" s="35"/>
      <c r="G48" s="36" t="s">
        <v>293</v>
      </c>
      <c r="H48" s="36"/>
      <c r="I48" s="36"/>
      <c r="J48" s="36"/>
      <c r="K48" s="36"/>
      <c r="L48" s="17">
        <v>3</v>
      </c>
      <c r="M48" s="35"/>
      <c r="N48" s="36" t="s">
        <v>295</v>
      </c>
      <c r="O48" s="36"/>
      <c r="P48" s="36"/>
      <c r="Q48" s="59"/>
      <c r="R48" s="49">
        <v>5</v>
      </c>
      <c r="S48" s="14"/>
      <c r="T48" s="14"/>
      <c r="U48" s="14"/>
      <c r="V48" s="93"/>
      <c r="W48" s="87"/>
      <c r="X48" s="79"/>
      <c r="Y48" s="157"/>
    </row>
    <row r="49" spans="1:25" s="12" customFormat="1">
      <c r="A49" s="2480" t="s">
        <v>292</v>
      </c>
      <c r="B49" s="36"/>
      <c r="C49" s="36"/>
      <c r="D49" s="36"/>
      <c r="E49" s="17">
        <v>2</v>
      </c>
      <c r="F49" s="35"/>
      <c r="G49" s="36" t="s">
        <v>294</v>
      </c>
      <c r="H49" s="36"/>
      <c r="I49" s="36"/>
      <c r="J49" s="36"/>
      <c r="K49" s="36"/>
      <c r="L49" s="17">
        <v>4</v>
      </c>
      <c r="M49" s="35"/>
      <c r="N49" s="35" t="s">
        <v>68</v>
      </c>
      <c r="O49" s="35"/>
      <c r="P49" s="35"/>
      <c r="Q49" s="35"/>
      <c r="R49" s="35">
        <v>6</v>
      </c>
      <c r="S49" s="14"/>
      <c r="T49" s="14"/>
      <c r="U49" s="14"/>
      <c r="V49" s="85"/>
      <c r="W49" s="91"/>
      <c r="X49" s="86"/>
      <c r="Y49" s="157"/>
    </row>
    <row r="50" spans="1:25" s="12" customFormat="1" ht="3.95" customHeight="1" thickBot="1">
      <c r="A50" s="2477"/>
      <c r="B50" s="2474"/>
      <c r="C50" s="2474"/>
      <c r="D50" s="2474"/>
      <c r="E50" s="2482"/>
      <c r="F50" s="2474"/>
      <c r="G50" s="2474"/>
      <c r="H50" s="153"/>
      <c r="I50" s="153"/>
      <c r="J50" s="153"/>
      <c r="K50" s="153"/>
      <c r="L50" s="153"/>
      <c r="M50" s="153"/>
      <c r="N50" s="153"/>
      <c r="O50" s="153"/>
      <c r="P50" s="153"/>
      <c r="Q50" s="153"/>
      <c r="R50" s="153"/>
      <c r="S50" s="153"/>
      <c r="T50" s="155"/>
      <c r="U50" s="155"/>
      <c r="V50" s="155"/>
      <c r="W50" s="155"/>
      <c r="X50" s="155"/>
      <c r="Y50" s="156"/>
    </row>
    <row r="51" spans="1:25" s="12" customFormat="1" ht="13.5" thickBot="1">
      <c r="A51" s="2481">
        <v>25</v>
      </c>
      <c r="B51" s="2478" t="s">
        <v>2284</v>
      </c>
      <c r="C51" s="2478"/>
      <c r="D51" s="2478"/>
      <c r="E51" s="2478"/>
      <c r="F51" s="2786"/>
      <c r="G51" s="2787"/>
      <c r="H51" s="39"/>
      <c r="I51" s="39"/>
      <c r="J51" s="39"/>
      <c r="K51" s="39"/>
      <c r="L51" s="39"/>
      <c r="M51" s="39"/>
      <c r="N51" s="39"/>
      <c r="O51" s="39"/>
      <c r="P51" s="39"/>
      <c r="Q51" s="39"/>
      <c r="R51" s="39"/>
      <c r="S51" s="39"/>
      <c r="T51" s="39"/>
      <c r="U51" s="39"/>
    </row>
    <row r="52" spans="1:25" s="12" customFormat="1" ht="14.25" thickBot="1">
      <c r="A52" s="2479">
        <v>26</v>
      </c>
      <c r="B52" s="2249" t="s">
        <v>2213</v>
      </c>
      <c r="C52" s="2250"/>
      <c r="D52" s="2250"/>
      <c r="E52" s="2250"/>
      <c r="F52" s="2250"/>
      <c r="G52" s="2250"/>
      <c r="H52" s="2250"/>
      <c r="I52" s="2250"/>
      <c r="J52" s="2250"/>
      <c r="K52" s="2250"/>
      <c r="L52" s="2250"/>
      <c r="M52" s="2250"/>
      <c r="N52" s="2250"/>
      <c r="O52" s="2250"/>
      <c r="P52" s="2250"/>
      <c r="Q52" s="2250"/>
      <c r="R52" s="2250"/>
      <c r="S52" s="2250"/>
      <c r="T52" s="2250"/>
      <c r="U52" s="2250"/>
      <c r="V52" s="2250"/>
      <c r="W52" s="2250"/>
      <c r="X52" s="2250"/>
      <c r="Y52" s="2251"/>
    </row>
    <row r="53" spans="1:25" s="12" customFormat="1" ht="5.0999999999999996" customHeight="1">
      <c r="A53" s="151"/>
      <c r="B53" s="35"/>
      <c r="C53" s="35"/>
      <c r="D53" s="35"/>
      <c r="E53" s="35"/>
      <c r="F53" s="35"/>
      <c r="G53" s="35"/>
      <c r="H53" s="35"/>
      <c r="I53" s="35"/>
      <c r="J53" s="35"/>
      <c r="K53" s="2788" t="s">
        <v>2285</v>
      </c>
      <c r="L53" s="2789"/>
      <c r="M53" s="2788" t="s">
        <v>2286</v>
      </c>
      <c r="N53" s="2789"/>
      <c r="O53" s="35"/>
      <c r="P53" s="35"/>
      <c r="Q53" s="35"/>
      <c r="R53" s="35"/>
      <c r="S53" s="35"/>
      <c r="T53" s="35"/>
      <c r="U53" s="35"/>
      <c r="V53" s="14"/>
      <c r="W53" s="14"/>
      <c r="X53" s="14"/>
      <c r="Y53" s="157"/>
    </row>
    <row r="54" spans="1:25" s="12" customFormat="1" ht="5.0999999999999996" customHeight="1">
      <c r="A54" s="151"/>
      <c r="B54" s="35"/>
      <c r="C54" s="35"/>
      <c r="D54" s="35"/>
      <c r="E54" s="35"/>
      <c r="F54" s="35"/>
      <c r="G54" s="35"/>
      <c r="H54" s="35"/>
      <c r="I54" s="35"/>
      <c r="J54" s="35"/>
      <c r="K54" s="2790"/>
      <c r="L54" s="2791"/>
      <c r="M54" s="2790"/>
      <c r="N54" s="2791"/>
      <c r="O54" s="35"/>
      <c r="P54" s="35"/>
      <c r="Q54" s="35"/>
      <c r="R54" s="35"/>
      <c r="S54" s="35"/>
      <c r="T54" s="35"/>
      <c r="U54" s="35"/>
      <c r="V54" s="14"/>
      <c r="W54" s="14"/>
      <c r="X54" s="14"/>
      <c r="Y54" s="157"/>
    </row>
    <row r="55" spans="1:25" s="12" customFormat="1" ht="5.0999999999999996" customHeight="1" thickBot="1">
      <c r="A55" s="151"/>
      <c r="B55" s="35"/>
      <c r="C55" s="35"/>
      <c r="D55" s="35"/>
      <c r="E55" s="35"/>
      <c r="F55" s="35"/>
      <c r="G55" s="35"/>
      <c r="H55" s="35"/>
      <c r="I55" s="35"/>
      <c r="J55" s="35"/>
      <c r="K55" s="2792"/>
      <c r="L55" s="2793"/>
      <c r="M55" s="2792"/>
      <c r="N55" s="2793"/>
      <c r="O55" s="35"/>
      <c r="P55" s="35"/>
      <c r="Q55" s="35"/>
      <c r="R55" s="35"/>
      <c r="S55" s="35"/>
      <c r="T55" s="35"/>
      <c r="U55" s="35"/>
      <c r="V55" s="14"/>
      <c r="W55" s="14"/>
      <c r="X55" s="14"/>
      <c r="Y55" s="157"/>
    </row>
    <row r="56" spans="1:25" s="12" customFormat="1">
      <c r="A56" s="163" t="s">
        <v>147</v>
      </c>
      <c r="B56" s="14"/>
      <c r="C56" s="91"/>
      <c r="D56" s="78"/>
      <c r="E56" s="78"/>
      <c r="F56" s="91"/>
      <c r="G56" s="35" t="s">
        <v>284</v>
      </c>
      <c r="H56" s="158"/>
      <c r="I56" s="158"/>
      <c r="K56" s="2784"/>
      <c r="L56" s="2785"/>
      <c r="M56" s="2784"/>
      <c r="N56" s="2785"/>
      <c r="P56" s="35" t="s">
        <v>296</v>
      </c>
      <c r="R56" s="35"/>
      <c r="S56" s="14"/>
      <c r="T56" s="78"/>
      <c r="U56" s="78"/>
      <c r="V56" s="91"/>
      <c r="W56" s="91"/>
      <c r="X56" s="91"/>
      <c r="Y56" s="157"/>
    </row>
    <row r="57" spans="1:25" s="12" customFormat="1" ht="5.0999999999999996" customHeight="1">
      <c r="A57" s="151"/>
      <c r="B57" s="35"/>
      <c r="C57" s="35"/>
      <c r="D57" s="35"/>
      <c r="E57" s="35"/>
      <c r="G57" s="35"/>
      <c r="H57" s="35"/>
      <c r="I57" s="35"/>
      <c r="K57" s="35"/>
      <c r="L57" s="35"/>
      <c r="M57" s="35"/>
      <c r="N57" s="35"/>
      <c r="P57" s="35"/>
      <c r="R57" s="35"/>
      <c r="S57" s="35"/>
      <c r="T57" s="35"/>
      <c r="U57" s="35"/>
      <c r="V57" s="14"/>
      <c r="W57" s="14"/>
      <c r="X57" s="14"/>
      <c r="Y57" s="157"/>
    </row>
    <row r="58" spans="1:25" s="12" customFormat="1">
      <c r="A58" s="163" t="s">
        <v>297</v>
      </c>
      <c r="B58" s="14"/>
      <c r="C58" s="91"/>
      <c r="D58" s="78"/>
      <c r="E58" s="78"/>
      <c r="F58" s="91"/>
      <c r="G58" s="35" t="s">
        <v>284</v>
      </c>
      <c r="H58" s="158"/>
      <c r="I58" s="158"/>
      <c r="K58" s="2782"/>
      <c r="L58" s="2783"/>
      <c r="M58" s="2782"/>
      <c r="N58" s="2783"/>
      <c r="P58" s="35" t="s">
        <v>296</v>
      </c>
      <c r="R58" s="35"/>
      <c r="S58" s="14"/>
      <c r="T58" s="78"/>
      <c r="U58" s="78"/>
      <c r="V58" s="91"/>
      <c r="W58" s="91"/>
      <c r="X58" s="91"/>
      <c r="Y58" s="157"/>
    </row>
    <row r="59" spans="1:25" s="12" customFormat="1" ht="5.0999999999999996" customHeight="1">
      <c r="A59" s="151"/>
      <c r="B59" s="35"/>
      <c r="C59" s="35"/>
      <c r="D59" s="35"/>
      <c r="E59" s="35"/>
      <c r="G59" s="35"/>
      <c r="H59" s="35"/>
      <c r="I59" s="35"/>
      <c r="K59" s="35"/>
      <c r="L59" s="35"/>
      <c r="M59" s="35"/>
      <c r="N59" s="35"/>
      <c r="P59" s="35"/>
      <c r="R59" s="35"/>
      <c r="S59" s="35"/>
      <c r="T59" s="35"/>
      <c r="U59" s="35"/>
      <c r="V59" s="14"/>
      <c r="W59" s="14"/>
      <c r="X59" s="14"/>
      <c r="Y59" s="157"/>
    </row>
    <row r="60" spans="1:25" s="12" customFormat="1">
      <c r="A60" s="163" t="s">
        <v>298</v>
      </c>
      <c r="B60" s="14"/>
      <c r="C60" s="91"/>
      <c r="D60" s="78"/>
      <c r="E60" s="78"/>
      <c r="F60" s="91"/>
      <c r="G60" s="35" t="s">
        <v>284</v>
      </c>
      <c r="H60" s="158"/>
      <c r="I60" s="158"/>
      <c r="K60" s="2782"/>
      <c r="L60" s="2783"/>
      <c r="M60" s="2782"/>
      <c r="N60" s="2783"/>
      <c r="P60" s="35" t="s">
        <v>296</v>
      </c>
      <c r="R60" s="35"/>
      <c r="S60" s="14"/>
      <c r="T60" s="78"/>
      <c r="U60" s="78"/>
      <c r="V60" s="91"/>
      <c r="W60" s="91"/>
      <c r="X60" s="91"/>
      <c r="Y60" s="157"/>
    </row>
    <row r="61" spans="1:25" s="12" customFormat="1">
      <c r="A61" s="151" t="s">
        <v>299</v>
      </c>
      <c r="B61" s="35"/>
      <c r="C61" s="35"/>
      <c r="D61" s="35"/>
      <c r="E61" s="35"/>
      <c r="F61" s="35"/>
      <c r="G61" s="35"/>
      <c r="H61" s="35"/>
      <c r="I61" s="35"/>
      <c r="J61" s="35"/>
      <c r="K61" s="35"/>
      <c r="L61" s="35"/>
      <c r="M61" s="35"/>
      <c r="N61" s="35"/>
      <c r="O61" s="35"/>
      <c r="P61" s="35"/>
      <c r="Q61" s="35"/>
      <c r="R61" s="35"/>
      <c r="S61" s="35"/>
      <c r="T61" s="35"/>
      <c r="U61" s="35"/>
      <c r="V61" s="14"/>
      <c r="W61" s="14"/>
      <c r="X61" s="14"/>
      <c r="Y61" s="157"/>
    </row>
    <row r="62" spans="1:25" s="12" customFormat="1" ht="7.5" customHeight="1" thickBot="1">
      <c r="A62" s="152"/>
      <c r="B62" s="153"/>
      <c r="C62" s="153"/>
      <c r="D62" s="153"/>
      <c r="E62" s="153"/>
      <c r="F62" s="153"/>
      <c r="G62" s="153"/>
      <c r="H62" s="153"/>
      <c r="I62" s="153"/>
      <c r="J62" s="153"/>
      <c r="K62" s="153"/>
      <c r="L62" s="153"/>
      <c r="M62" s="153"/>
      <c r="N62" s="153"/>
      <c r="O62" s="153"/>
      <c r="P62" s="153"/>
      <c r="Q62" s="153"/>
      <c r="R62" s="153"/>
      <c r="S62" s="153"/>
      <c r="T62" s="153"/>
      <c r="U62" s="153"/>
      <c r="V62" s="155"/>
      <c r="W62" s="155"/>
      <c r="X62" s="155"/>
      <c r="Y62" s="156"/>
    </row>
    <row r="63" spans="1:25" s="12" customFormat="1">
      <c r="B63" s="39"/>
      <c r="C63" s="39"/>
      <c r="D63" s="39"/>
      <c r="E63" s="39"/>
      <c r="F63" s="39"/>
      <c r="G63" s="39"/>
      <c r="H63" s="39"/>
      <c r="I63" s="39"/>
      <c r="J63" s="39"/>
      <c r="K63" s="39"/>
      <c r="L63" s="39"/>
      <c r="M63" s="39"/>
      <c r="N63" s="39"/>
      <c r="O63" s="39"/>
      <c r="P63" s="39"/>
      <c r="Q63" s="39"/>
      <c r="R63" s="39"/>
      <c r="S63" s="39"/>
      <c r="T63" s="39"/>
      <c r="U63" s="39"/>
    </row>
    <row r="64" spans="1:25" s="12" customFormat="1">
      <c r="B64" s="39"/>
      <c r="C64" s="39"/>
      <c r="D64" s="39"/>
      <c r="E64" s="39"/>
      <c r="F64" s="39"/>
      <c r="G64" s="39"/>
      <c r="H64" s="39"/>
      <c r="I64" s="39"/>
      <c r="J64" s="39"/>
      <c r="K64" s="39"/>
      <c r="L64" s="39"/>
      <c r="M64" s="39"/>
      <c r="N64" s="39"/>
      <c r="O64" s="39"/>
      <c r="P64" s="39"/>
      <c r="Q64" s="39"/>
      <c r="R64" s="39"/>
      <c r="S64" s="39"/>
      <c r="T64" s="39"/>
      <c r="U64" s="39"/>
    </row>
    <row r="65" spans="2:21" s="12" customFormat="1">
      <c r="B65" s="39"/>
      <c r="C65" s="39"/>
      <c r="D65" s="39"/>
      <c r="E65" s="39"/>
      <c r="F65" s="39"/>
      <c r="G65" s="39"/>
      <c r="H65" s="39"/>
      <c r="I65" s="39"/>
      <c r="J65" s="39"/>
      <c r="K65" s="39"/>
      <c r="L65" s="39"/>
      <c r="M65" s="39"/>
      <c r="N65" s="39"/>
      <c r="O65" s="39"/>
      <c r="P65" s="39"/>
      <c r="Q65" s="39"/>
      <c r="R65" s="39"/>
      <c r="S65" s="39"/>
      <c r="T65" s="39"/>
      <c r="U65" s="39"/>
    </row>
    <row r="66" spans="2:21" s="12" customFormat="1">
      <c r="B66" s="39"/>
      <c r="C66" s="39"/>
      <c r="D66" s="39"/>
      <c r="E66" s="39"/>
      <c r="F66" s="39"/>
      <c r="G66" s="39"/>
      <c r="H66" s="39"/>
      <c r="I66" s="39"/>
      <c r="J66" s="39"/>
      <c r="K66" s="39"/>
      <c r="L66" s="39"/>
      <c r="M66" s="39"/>
      <c r="N66" s="39"/>
      <c r="O66" s="39"/>
      <c r="P66" s="39"/>
      <c r="Q66" s="39"/>
      <c r="R66" s="39"/>
      <c r="S66" s="39"/>
      <c r="T66" s="39"/>
      <c r="U66" s="39"/>
    </row>
    <row r="67" spans="2:21" s="12" customFormat="1">
      <c r="B67" s="39"/>
      <c r="C67" s="39"/>
      <c r="D67" s="39"/>
      <c r="E67" s="39"/>
      <c r="F67" s="39"/>
      <c r="G67" s="39"/>
      <c r="H67" s="39"/>
      <c r="I67" s="39"/>
      <c r="J67" s="39"/>
      <c r="K67" s="39"/>
      <c r="L67" s="39"/>
      <c r="M67" s="39"/>
      <c r="N67" s="39"/>
      <c r="O67" s="39"/>
      <c r="P67" s="39"/>
      <c r="Q67" s="39"/>
      <c r="R67" s="39"/>
      <c r="S67" s="39"/>
      <c r="T67" s="39"/>
      <c r="U67" s="39"/>
    </row>
    <row r="68" spans="2:21" s="12" customFormat="1">
      <c r="B68" s="39"/>
      <c r="C68" s="39"/>
      <c r="D68" s="39"/>
      <c r="E68" s="39"/>
      <c r="F68" s="39"/>
      <c r="G68" s="39"/>
      <c r="H68" s="39"/>
      <c r="I68" s="39"/>
      <c r="J68" s="39"/>
      <c r="K68" s="39"/>
      <c r="L68" s="39"/>
      <c r="M68" s="39"/>
      <c r="N68" s="39"/>
      <c r="O68" s="39"/>
      <c r="P68" s="39"/>
      <c r="Q68" s="39"/>
      <c r="R68" s="39"/>
      <c r="S68" s="39"/>
      <c r="T68" s="39"/>
      <c r="U68" s="39"/>
    </row>
    <row r="69" spans="2:21" s="12" customFormat="1">
      <c r="B69" s="39"/>
      <c r="C69" s="39"/>
      <c r="D69" s="39"/>
      <c r="E69" s="39"/>
      <c r="F69" s="39"/>
      <c r="G69" s="39"/>
      <c r="H69" s="39"/>
      <c r="I69" s="39"/>
      <c r="J69" s="39"/>
      <c r="K69" s="39"/>
      <c r="L69" s="39"/>
      <c r="M69" s="39"/>
      <c r="N69" s="39"/>
      <c r="O69" s="39"/>
      <c r="P69" s="39"/>
      <c r="Q69" s="39"/>
      <c r="R69" s="39"/>
      <c r="S69" s="39"/>
      <c r="T69" s="39"/>
      <c r="U69" s="39"/>
    </row>
    <row r="70" spans="2:21" s="12" customFormat="1">
      <c r="B70" s="39"/>
      <c r="C70" s="39"/>
      <c r="D70" s="39"/>
      <c r="E70" s="39"/>
      <c r="F70" s="39"/>
      <c r="G70" s="39"/>
      <c r="H70" s="39"/>
      <c r="I70" s="39"/>
      <c r="J70" s="39"/>
      <c r="K70" s="39"/>
      <c r="L70" s="39"/>
      <c r="M70" s="39"/>
      <c r="N70" s="39"/>
      <c r="O70" s="39"/>
      <c r="P70" s="39"/>
      <c r="Q70" s="39"/>
      <c r="R70" s="39"/>
      <c r="S70" s="39"/>
      <c r="T70" s="39"/>
      <c r="U70" s="39"/>
    </row>
    <row r="71" spans="2:21" s="12" customFormat="1">
      <c r="B71" s="39"/>
      <c r="C71" s="39"/>
      <c r="D71" s="39"/>
      <c r="E71" s="39"/>
      <c r="F71" s="39"/>
      <c r="G71" s="39"/>
      <c r="H71" s="39"/>
      <c r="I71" s="39"/>
      <c r="J71" s="39"/>
      <c r="K71" s="39"/>
      <c r="L71" s="39"/>
      <c r="M71" s="39"/>
      <c r="N71" s="39"/>
      <c r="O71" s="39"/>
      <c r="P71" s="39"/>
      <c r="Q71" s="39"/>
      <c r="R71" s="39"/>
      <c r="S71" s="39"/>
      <c r="T71" s="39"/>
      <c r="U71" s="39"/>
    </row>
    <row r="72" spans="2:21" s="12" customFormat="1">
      <c r="B72" s="39"/>
      <c r="C72" s="39"/>
      <c r="D72" s="39"/>
      <c r="E72" s="39"/>
      <c r="F72" s="39"/>
      <c r="G72" s="39"/>
      <c r="H72" s="39"/>
      <c r="I72" s="39"/>
      <c r="J72" s="39"/>
      <c r="K72" s="39"/>
      <c r="L72" s="39"/>
      <c r="M72" s="39"/>
      <c r="N72" s="39"/>
      <c r="O72" s="39"/>
      <c r="P72" s="39"/>
      <c r="Q72" s="39"/>
      <c r="R72" s="39"/>
      <c r="S72" s="39"/>
      <c r="T72" s="39"/>
      <c r="U72" s="39"/>
    </row>
    <row r="73" spans="2:21" s="12" customFormat="1">
      <c r="B73" s="39"/>
      <c r="C73" s="39"/>
      <c r="D73" s="39"/>
      <c r="E73" s="39"/>
      <c r="F73" s="39"/>
      <c r="G73" s="39"/>
      <c r="H73" s="39"/>
      <c r="I73" s="39"/>
      <c r="J73" s="39"/>
      <c r="K73" s="39"/>
      <c r="L73" s="39"/>
      <c r="M73" s="39"/>
      <c r="N73" s="39"/>
      <c r="O73" s="39"/>
      <c r="P73" s="39"/>
      <c r="Q73" s="39"/>
      <c r="R73" s="39"/>
      <c r="S73" s="39"/>
      <c r="T73" s="39"/>
      <c r="U73" s="39"/>
    </row>
    <row r="74" spans="2:21" s="12" customFormat="1">
      <c r="B74" s="39"/>
      <c r="C74" s="39"/>
      <c r="D74" s="39"/>
      <c r="E74" s="39"/>
      <c r="F74" s="39"/>
      <c r="G74" s="39"/>
      <c r="H74" s="39"/>
      <c r="I74" s="39"/>
      <c r="J74" s="39"/>
      <c r="K74" s="39"/>
      <c r="L74" s="39"/>
      <c r="M74" s="39"/>
      <c r="N74" s="39"/>
      <c r="O74" s="39"/>
      <c r="P74" s="39"/>
      <c r="Q74" s="39"/>
      <c r="R74" s="39"/>
      <c r="S74" s="39"/>
      <c r="T74" s="39"/>
      <c r="U74" s="39"/>
    </row>
    <row r="75" spans="2:21" s="12" customFormat="1">
      <c r="B75" s="39"/>
      <c r="C75" s="39"/>
      <c r="D75" s="39"/>
      <c r="E75" s="39"/>
      <c r="F75" s="39"/>
      <c r="G75" s="39"/>
      <c r="H75" s="39"/>
      <c r="I75" s="39"/>
      <c r="J75" s="39"/>
      <c r="K75" s="39"/>
      <c r="L75" s="39"/>
      <c r="M75" s="39"/>
      <c r="N75" s="39"/>
      <c r="O75" s="39"/>
      <c r="P75" s="39"/>
      <c r="Q75" s="39"/>
      <c r="R75" s="39"/>
      <c r="S75" s="39"/>
      <c r="T75" s="39"/>
      <c r="U75" s="39"/>
    </row>
    <row r="76" spans="2:21" s="12" customFormat="1">
      <c r="B76" s="39"/>
      <c r="C76" s="39"/>
      <c r="D76" s="39"/>
      <c r="E76" s="39"/>
      <c r="F76" s="39"/>
      <c r="G76" s="39"/>
      <c r="H76" s="39"/>
      <c r="I76" s="39"/>
      <c r="J76" s="39"/>
      <c r="K76" s="39"/>
      <c r="L76" s="39"/>
      <c r="M76" s="39"/>
      <c r="N76" s="39"/>
      <c r="O76" s="39"/>
      <c r="P76" s="39"/>
      <c r="Q76" s="39"/>
      <c r="R76" s="39"/>
      <c r="S76" s="39"/>
      <c r="T76" s="39"/>
      <c r="U76" s="39"/>
    </row>
    <row r="77" spans="2:21" s="12" customFormat="1">
      <c r="B77" s="39"/>
      <c r="C77" s="39"/>
      <c r="D77" s="39"/>
      <c r="E77" s="39"/>
      <c r="F77" s="39"/>
      <c r="G77" s="39"/>
      <c r="H77" s="39"/>
      <c r="I77" s="39"/>
      <c r="J77" s="39"/>
      <c r="K77" s="39"/>
      <c r="L77" s="39"/>
      <c r="M77" s="39"/>
      <c r="N77" s="39"/>
      <c r="O77" s="39"/>
      <c r="P77" s="39"/>
      <c r="Q77" s="39"/>
      <c r="R77" s="39"/>
      <c r="S77" s="39"/>
      <c r="T77" s="39"/>
      <c r="U77" s="39"/>
    </row>
    <row r="78" spans="2:21" s="12" customFormat="1">
      <c r="B78" s="39"/>
      <c r="C78" s="39"/>
      <c r="D78" s="39"/>
      <c r="E78" s="39"/>
      <c r="F78" s="39"/>
      <c r="G78" s="39"/>
      <c r="H78" s="39"/>
      <c r="I78" s="39"/>
      <c r="J78" s="39"/>
      <c r="K78" s="39"/>
      <c r="L78" s="39"/>
      <c r="M78" s="39"/>
      <c r="N78" s="39"/>
      <c r="O78" s="39"/>
      <c r="P78" s="39"/>
      <c r="Q78" s="39"/>
      <c r="R78" s="39"/>
      <c r="S78" s="39"/>
      <c r="T78" s="39"/>
      <c r="U78" s="39"/>
    </row>
    <row r="79" spans="2:21" s="12" customFormat="1">
      <c r="B79" s="39"/>
      <c r="C79" s="39"/>
      <c r="D79" s="39"/>
      <c r="E79" s="39"/>
      <c r="F79" s="39"/>
      <c r="G79" s="39"/>
      <c r="H79" s="39"/>
      <c r="I79" s="39"/>
      <c r="J79" s="39"/>
      <c r="K79" s="39"/>
      <c r="L79" s="39"/>
      <c r="M79" s="39"/>
      <c r="N79" s="39"/>
      <c r="O79" s="39"/>
      <c r="P79" s="39"/>
      <c r="Q79" s="39"/>
      <c r="R79" s="39"/>
      <c r="S79" s="39"/>
      <c r="T79" s="39"/>
      <c r="U79" s="39"/>
    </row>
    <row r="80" spans="2:21" s="12" customFormat="1">
      <c r="B80" s="39"/>
      <c r="C80" s="39"/>
      <c r="D80" s="39"/>
      <c r="E80" s="39"/>
      <c r="F80" s="39"/>
      <c r="G80" s="39"/>
      <c r="H80" s="39"/>
      <c r="I80" s="39"/>
      <c r="J80" s="39"/>
      <c r="K80" s="39"/>
      <c r="L80" s="39"/>
      <c r="M80" s="39"/>
      <c r="N80" s="39"/>
      <c r="O80" s="39"/>
      <c r="P80" s="39"/>
      <c r="Q80" s="39"/>
      <c r="R80" s="39"/>
      <c r="S80" s="39"/>
      <c r="T80" s="39"/>
      <c r="U80" s="39"/>
    </row>
    <row r="81" spans="2:21" s="12" customFormat="1">
      <c r="B81" s="39"/>
      <c r="C81" s="39"/>
      <c r="D81" s="39"/>
      <c r="E81" s="39"/>
      <c r="F81" s="39"/>
      <c r="G81" s="39"/>
      <c r="H81" s="39"/>
      <c r="I81" s="39"/>
      <c r="J81" s="39"/>
      <c r="K81" s="39"/>
      <c r="L81" s="39"/>
      <c r="M81" s="39"/>
      <c r="N81" s="39"/>
      <c r="O81" s="39"/>
      <c r="P81" s="39"/>
      <c r="Q81" s="39"/>
      <c r="R81" s="39"/>
      <c r="S81" s="39"/>
      <c r="T81" s="39"/>
      <c r="U81" s="39"/>
    </row>
    <row r="82" spans="2:21" s="12" customFormat="1">
      <c r="B82" s="39"/>
      <c r="C82" s="39"/>
      <c r="D82" s="39"/>
      <c r="E82" s="39"/>
      <c r="F82" s="39"/>
      <c r="G82" s="39"/>
      <c r="H82" s="39"/>
      <c r="I82" s="39"/>
      <c r="J82" s="39"/>
      <c r="K82" s="39"/>
      <c r="L82" s="39"/>
      <c r="M82" s="39"/>
      <c r="N82" s="39"/>
      <c r="O82" s="39"/>
      <c r="P82" s="39"/>
      <c r="Q82" s="39"/>
      <c r="R82" s="39"/>
      <c r="S82" s="39"/>
      <c r="T82" s="39"/>
      <c r="U82" s="39"/>
    </row>
    <row r="83" spans="2:21" s="12" customFormat="1">
      <c r="B83" s="39"/>
      <c r="C83" s="39"/>
      <c r="D83" s="39"/>
      <c r="E83" s="39"/>
      <c r="F83" s="39"/>
      <c r="G83" s="39"/>
      <c r="H83" s="39"/>
      <c r="I83" s="39"/>
      <c r="J83" s="39"/>
      <c r="K83" s="39"/>
      <c r="L83" s="39"/>
      <c r="M83" s="39"/>
      <c r="N83" s="39"/>
      <c r="O83" s="39"/>
      <c r="P83" s="39"/>
      <c r="Q83" s="39"/>
      <c r="R83" s="39"/>
      <c r="S83" s="39"/>
      <c r="T83" s="39"/>
      <c r="U83" s="39"/>
    </row>
    <row r="84" spans="2:21" s="12" customFormat="1">
      <c r="B84" s="39"/>
      <c r="C84" s="39"/>
      <c r="D84" s="39"/>
      <c r="E84" s="39"/>
      <c r="F84" s="39"/>
      <c r="G84" s="39"/>
      <c r="H84" s="39"/>
      <c r="I84" s="39"/>
      <c r="J84" s="39"/>
      <c r="K84" s="39"/>
      <c r="L84" s="39"/>
      <c r="M84" s="39"/>
      <c r="N84" s="39"/>
      <c r="O84" s="39"/>
      <c r="P84" s="39"/>
      <c r="Q84" s="39"/>
      <c r="R84" s="39"/>
      <c r="S84" s="39"/>
      <c r="T84" s="39"/>
      <c r="U84" s="39"/>
    </row>
  </sheetData>
  <mergeCells count="31">
    <mergeCell ref="B2:E2"/>
    <mergeCell ref="F2:N2"/>
    <mergeCell ref="A4:G4"/>
    <mergeCell ref="A28:Y28"/>
    <mergeCell ref="R21:V21"/>
    <mergeCell ref="P6:X6"/>
    <mergeCell ref="A15:Y15"/>
    <mergeCell ref="P10:X10"/>
    <mergeCell ref="P2:X2"/>
    <mergeCell ref="A36:Y36"/>
    <mergeCell ref="B13:C13"/>
    <mergeCell ref="B46:Y46"/>
    <mergeCell ref="A3:G3"/>
    <mergeCell ref="W3:X3"/>
    <mergeCell ref="P3:Q3"/>
    <mergeCell ref="Q30:Y30"/>
    <mergeCell ref="S31:Y31"/>
    <mergeCell ref="S33:Y33"/>
    <mergeCell ref="S3:U3"/>
    <mergeCell ref="P7:X7"/>
    <mergeCell ref="P8:X8"/>
    <mergeCell ref="P9:X9"/>
    <mergeCell ref="M60:N60"/>
    <mergeCell ref="K56:L56"/>
    <mergeCell ref="K58:L58"/>
    <mergeCell ref="K60:L60"/>
    <mergeCell ref="F51:G51"/>
    <mergeCell ref="K53:L55"/>
    <mergeCell ref="M53:N55"/>
    <mergeCell ref="M56:N56"/>
    <mergeCell ref="M58:N58"/>
  </mergeCells>
  <phoneticPr fontId="11" type="noConversion"/>
  <pageMargins left="0.2" right="0.2" top="0.2" bottom="0.2" header="0" footer="0"/>
  <pageSetup paperSize="166" orientation="portrait" r:id="rId1"/>
  <headerFooter alignWithMargins="0"/>
  <colBreaks count="1" manualBreakCount="1">
    <brk id="3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showGridLines="0" workbookViewId="0">
      <selection activeCell="Q7" sqref="Q7"/>
    </sheetView>
  </sheetViews>
  <sheetFormatPr defaultRowHeight="12.75"/>
  <cols>
    <col min="1" max="1" width="1.85546875" style="164" customWidth="1"/>
    <col min="2" max="2" width="3.5703125" style="165" customWidth="1"/>
    <col min="3" max="4" width="9.140625" style="165"/>
    <col min="5" max="5" width="18.28515625" style="165" customWidth="1"/>
    <col min="6" max="6" width="5.85546875" style="1466" bestFit="1" customWidth="1"/>
    <col min="7" max="7" width="4.28515625" style="165" customWidth="1"/>
    <col min="8" max="10" width="9.140625" style="165"/>
    <col min="11" max="11" width="15.5703125" style="165" customWidth="1"/>
    <col min="12" max="12" width="5" style="165" bestFit="1" customWidth="1"/>
    <col min="13" max="16384" width="9.140625" style="165"/>
  </cols>
  <sheetData>
    <row r="1" spans="1:13" ht="53.25" customHeight="1">
      <c r="A1" s="2820" t="s">
        <v>300</v>
      </c>
      <c r="B1" s="2821"/>
      <c r="C1" s="2821"/>
      <c r="D1" s="2821"/>
      <c r="E1" s="2821"/>
      <c r="F1" s="2821"/>
      <c r="G1" s="2821"/>
      <c r="H1" s="2821"/>
      <c r="I1" s="2821"/>
      <c r="J1" s="2821"/>
      <c r="K1" s="2821"/>
      <c r="L1" s="2822"/>
    </row>
    <row r="2" spans="1:13" ht="24.95" customHeight="1">
      <c r="A2" s="219"/>
      <c r="B2" s="215"/>
      <c r="C2" s="216"/>
      <c r="D2" s="216"/>
      <c r="E2" s="216"/>
      <c r="F2" s="217" t="s">
        <v>301</v>
      </c>
      <c r="G2" s="216"/>
      <c r="H2" s="216"/>
      <c r="I2" s="216"/>
      <c r="J2" s="216"/>
      <c r="K2" s="218"/>
      <c r="L2" s="220" t="s">
        <v>301</v>
      </c>
    </row>
    <row r="3" spans="1:13" ht="24.75" customHeight="1">
      <c r="A3" s="221"/>
      <c r="B3" s="2347" t="s">
        <v>24</v>
      </c>
      <c r="C3" s="2347"/>
      <c r="D3" s="2347"/>
      <c r="E3" s="2348"/>
      <c r="F3" s="1467" t="s">
        <v>845</v>
      </c>
      <c r="G3" s="2349"/>
      <c r="H3" s="2350" t="s">
        <v>2288</v>
      </c>
      <c r="I3" s="2351"/>
      <c r="J3" s="2351"/>
      <c r="K3" s="2352"/>
      <c r="L3" s="1470">
        <v>28</v>
      </c>
      <c r="M3" s="166"/>
    </row>
    <row r="4" spans="1:13" ht="24.75" customHeight="1">
      <c r="A4" s="221"/>
      <c r="B4" s="2353" t="s">
        <v>66</v>
      </c>
      <c r="C4" s="2353"/>
      <c r="D4" s="2353"/>
      <c r="E4" s="2354"/>
      <c r="F4" s="1467" t="s">
        <v>1149</v>
      </c>
      <c r="G4" s="2349"/>
      <c r="H4" s="2350" t="s">
        <v>2289</v>
      </c>
      <c r="I4" s="2351"/>
      <c r="J4" s="2351"/>
      <c r="K4" s="2352"/>
      <c r="L4" s="1470">
        <v>29</v>
      </c>
      <c r="M4" s="166"/>
    </row>
    <row r="5" spans="1:13" ht="24.75" customHeight="1">
      <c r="A5" s="221"/>
      <c r="B5" s="2353" t="s">
        <v>927</v>
      </c>
      <c r="C5" s="2353"/>
      <c r="D5" s="2353"/>
      <c r="E5" s="2354"/>
      <c r="F5" s="1468" t="s">
        <v>1150</v>
      </c>
      <c r="G5" s="2349"/>
      <c r="H5" s="2350" t="s">
        <v>937</v>
      </c>
      <c r="I5" s="2351"/>
      <c r="J5" s="2351"/>
      <c r="K5" s="2352"/>
      <c r="L5" s="1470">
        <v>30</v>
      </c>
      <c r="M5" s="166"/>
    </row>
    <row r="6" spans="1:13" ht="24.75" customHeight="1">
      <c r="A6" s="221"/>
      <c r="B6" s="2353" t="s">
        <v>928</v>
      </c>
      <c r="C6" s="2353"/>
      <c r="D6" s="2353"/>
      <c r="E6" s="2354"/>
      <c r="F6" s="1469" t="s">
        <v>1151</v>
      </c>
      <c r="G6" s="2349"/>
      <c r="H6" s="2350" t="s">
        <v>2290</v>
      </c>
      <c r="I6" s="2351"/>
      <c r="J6" s="2351"/>
      <c r="K6" s="2352"/>
      <c r="L6" s="1470">
        <v>31</v>
      </c>
      <c r="M6" s="166"/>
    </row>
    <row r="7" spans="1:13" ht="24.75" customHeight="1">
      <c r="A7" s="221"/>
      <c r="B7" s="2353" t="s">
        <v>929</v>
      </c>
      <c r="C7" s="2353"/>
      <c r="D7" s="2353"/>
      <c r="E7" s="2354"/>
      <c r="F7" s="1469" t="s">
        <v>1152</v>
      </c>
      <c r="G7" s="2349"/>
      <c r="H7" s="2350" t="s">
        <v>938</v>
      </c>
      <c r="I7" s="2351"/>
      <c r="J7" s="2351"/>
      <c r="K7" s="2352"/>
      <c r="L7" s="1470">
        <v>32</v>
      </c>
      <c r="M7" s="166"/>
    </row>
    <row r="8" spans="1:13" ht="24.75" customHeight="1">
      <c r="A8" s="221"/>
      <c r="B8" s="2353" t="s">
        <v>930</v>
      </c>
      <c r="C8" s="2353"/>
      <c r="D8" s="2353"/>
      <c r="E8" s="2354"/>
      <c r="F8" s="1470" t="s">
        <v>1153</v>
      </c>
      <c r="G8" s="2349"/>
      <c r="H8" s="2350" t="s">
        <v>939</v>
      </c>
      <c r="I8" s="2351"/>
      <c r="J8" s="2351"/>
      <c r="K8" s="2352"/>
      <c r="L8" s="1470">
        <v>33</v>
      </c>
      <c r="M8" s="166"/>
    </row>
    <row r="9" spans="1:13" ht="24.75" customHeight="1">
      <c r="A9" s="221"/>
      <c r="B9" s="2350" t="s">
        <v>2287</v>
      </c>
      <c r="C9" s="2350"/>
      <c r="D9" s="2350"/>
      <c r="E9" s="2355"/>
      <c r="F9" s="1470" t="s">
        <v>1255</v>
      </c>
      <c r="G9" s="2349"/>
      <c r="H9" s="2350" t="s">
        <v>2291</v>
      </c>
      <c r="I9" s="2351"/>
      <c r="J9" s="2351"/>
      <c r="K9" s="2352"/>
      <c r="L9" s="1470">
        <v>34</v>
      </c>
      <c r="M9" s="166"/>
    </row>
    <row r="10" spans="1:13" ht="24.75" customHeight="1">
      <c r="A10" s="221"/>
      <c r="B10" s="2823" t="s">
        <v>931</v>
      </c>
      <c r="C10" s="2823"/>
      <c r="D10" s="2823"/>
      <c r="E10" s="2824"/>
      <c r="F10" s="1470">
        <v>23</v>
      </c>
      <c r="G10" s="2349"/>
      <c r="H10" s="2350" t="s">
        <v>1257</v>
      </c>
      <c r="I10" s="2351"/>
      <c r="J10" s="2351"/>
      <c r="K10" s="2352"/>
      <c r="L10" s="1470">
        <v>35</v>
      </c>
      <c r="M10" s="166"/>
    </row>
    <row r="11" spans="1:13" ht="24.75" customHeight="1">
      <c r="A11" s="221"/>
      <c r="B11" s="2353" t="s">
        <v>4</v>
      </c>
      <c r="C11" s="2353"/>
      <c r="D11" s="2353"/>
      <c r="E11" s="2354"/>
      <c r="F11" s="1471" t="s">
        <v>1256</v>
      </c>
      <c r="G11" s="2349"/>
      <c r="H11" s="2350" t="s">
        <v>1524</v>
      </c>
      <c r="I11" s="2351"/>
      <c r="J11" s="2351"/>
      <c r="K11" s="2352"/>
      <c r="L11" s="1470" t="s">
        <v>1521</v>
      </c>
      <c r="M11" s="166"/>
    </row>
    <row r="12" spans="1:13" ht="24.75" customHeight="1">
      <c r="A12" s="221"/>
      <c r="B12" s="167" t="s">
        <v>936</v>
      </c>
      <c r="C12" s="167"/>
      <c r="D12" s="167"/>
      <c r="E12" s="964"/>
      <c r="F12" s="1470">
        <v>27</v>
      </c>
      <c r="G12" s="150"/>
      <c r="H12" s="1472" t="s">
        <v>1526</v>
      </c>
      <c r="I12" s="1473"/>
      <c r="J12" s="1473"/>
      <c r="K12" s="1474"/>
      <c r="L12" s="1470" t="s">
        <v>1523</v>
      </c>
      <c r="M12" s="166"/>
    </row>
    <row r="13" spans="1:13" ht="24.95" customHeight="1" thickBot="1">
      <c r="A13" s="222"/>
      <c r="B13" s="223"/>
      <c r="C13" s="223"/>
      <c r="D13" s="223"/>
      <c r="E13" s="223"/>
      <c r="F13" s="1465"/>
      <c r="G13" s="223"/>
      <c r="H13" s="223"/>
      <c r="I13" s="223"/>
      <c r="J13" s="223"/>
      <c r="K13" s="223"/>
      <c r="L13" s="224"/>
    </row>
  </sheetData>
  <mergeCells count="2">
    <mergeCell ref="A1:L1"/>
    <mergeCell ref="B10:E10"/>
  </mergeCells>
  <phoneticPr fontId="0" type="noConversion"/>
  <pageMargins left="0.59055118110236227" right="0.19685039370078741" top="0.59055118110236227" bottom="0.59055118110236227" header="0" footer="0"/>
  <pageSetup paperSize="16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CO46"/>
  <sheetViews>
    <sheetView showGridLines="0" view="pageBreakPreview" topLeftCell="H1" zoomScale="85" zoomScaleNormal="70" zoomScaleSheetLayoutView="85" workbookViewId="0">
      <selection activeCell="BB25" sqref="BB25"/>
    </sheetView>
  </sheetViews>
  <sheetFormatPr defaultColWidth="9.140625" defaultRowHeight="12.75"/>
  <cols>
    <col min="1" max="1" width="0.85546875" customWidth="1"/>
    <col min="2" max="11" width="2.7109375" customWidth="1"/>
    <col min="12" max="12" width="4.7109375" customWidth="1"/>
    <col min="13" max="13" width="6.7109375" customWidth="1"/>
    <col min="14" max="15" width="0.85546875" customWidth="1"/>
    <col min="16" max="21" width="2.7109375" customWidth="1"/>
    <col min="22" max="22" width="13.140625" style="2" customWidth="1"/>
    <col min="23" max="24" width="2.7109375" customWidth="1"/>
    <col min="25" max="25" width="17.7109375" customWidth="1"/>
    <col min="26" max="26" width="2.7109375" customWidth="1"/>
    <col min="27" max="28" width="4.7109375" customWidth="1"/>
    <col min="29" max="29" width="7.42578125" customWidth="1"/>
    <col min="30" max="30" width="2.42578125" customWidth="1"/>
    <col min="31" max="31" width="2.5703125" customWidth="1"/>
    <col min="32" max="33" width="2.7109375" customWidth="1"/>
    <col min="34" max="34" width="4.28515625" customWidth="1"/>
    <col min="35" max="36" width="2.7109375" hidden="1" customWidth="1"/>
    <col min="37" max="37" width="1.7109375" hidden="1" customWidth="1"/>
    <col min="38" max="39" width="2.7109375" style="241" customWidth="1"/>
    <col min="40" max="40" width="3.28515625" style="241" customWidth="1"/>
    <col min="41" max="43" width="2.28515625" style="241" customWidth="1"/>
    <col min="44" max="44" width="10.7109375" style="241" customWidth="1"/>
    <col min="45" max="45" width="11.85546875" style="241" customWidth="1"/>
    <col min="46" max="48" width="2.7109375" style="241" customWidth="1"/>
    <col min="49" max="49" width="3.7109375" style="241" customWidth="1"/>
    <col min="50" max="52" width="2.28515625" style="241" customWidth="1"/>
    <col min="53" max="53" width="10.7109375" style="643" customWidth="1"/>
    <col min="54" max="54" width="11" style="643" customWidth="1"/>
    <col min="55" max="55" width="3.5703125" style="643" customWidth="1"/>
    <col min="56" max="56" width="10.7109375" hidden="1" customWidth="1"/>
    <col min="57" max="57" width="8.7109375" hidden="1" customWidth="1"/>
    <col min="58" max="58" width="2.7109375" hidden="1" customWidth="1"/>
    <col min="59" max="59" width="4.85546875" style="2" customWidth="1"/>
    <col min="60" max="60" width="3.85546875" style="2" customWidth="1"/>
    <col min="61" max="61" width="2.7109375" style="2" customWidth="1"/>
    <col min="62" max="62" width="14.85546875" style="2" customWidth="1"/>
    <col min="63" max="63" width="2.7109375" style="2" customWidth="1"/>
    <col min="64" max="65" width="7.7109375" style="2" customWidth="1"/>
    <col min="66" max="85" width="2.7109375" customWidth="1"/>
  </cols>
  <sheetData>
    <row r="1" spans="2:81" s="5" customFormat="1" ht="20.100000000000001" customHeight="1">
      <c r="B1" s="8"/>
      <c r="C1" s="8"/>
      <c r="D1" s="7"/>
      <c r="F1" s="7"/>
      <c r="G1" s="7"/>
      <c r="H1" s="7"/>
      <c r="I1" s="7"/>
      <c r="J1" s="7"/>
      <c r="K1" s="6"/>
      <c r="L1" s="7"/>
      <c r="O1" s="7"/>
      <c r="S1" s="3"/>
      <c r="V1" s="3"/>
      <c r="W1" s="6" t="s">
        <v>24</v>
      </c>
      <c r="X1" s="8"/>
      <c r="Y1" s="33"/>
      <c r="Z1" s="33"/>
      <c r="AB1" s="33"/>
      <c r="AD1" s="7"/>
      <c r="AE1" s="8"/>
      <c r="AF1" s="8"/>
      <c r="AG1" s="8"/>
      <c r="AH1" s="7"/>
      <c r="AJ1" s="8"/>
      <c r="AK1" s="8"/>
      <c r="AM1" s="8"/>
      <c r="AN1" s="8"/>
      <c r="AP1" s="8"/>
      <c r="AQ1" s="8"/>
      <c r="AS1" s="8"/>
      <c r="AT1" s="8"/>
      <c r="AV1" s="8"/>
      <c r="AW1" s="8"/>
      <c r="AY1" s="247" t="s">
        <v>24</v>
      </c>
      <c r="AZ1" s="8"/>
      <c r="BB1" s="8"/>
      <c r="BC1" s="8"/>
      <c r="BE1" s="8"/>
      <c r="BF1" s="8"/>
      <c r="BH1" s="4"/>
      <c r="BJ1" s="3"/>
      <c r="BK1" s="3"/>
      <c r="BL1" s="3"/>
      <c r="BM1" s="3"/>
      <c r="BO1" s="8"/>
      <c r="CC1" s="8"/>
    </row>
    <row r="2" spans="2:81" s="12" customFormat="1" ht="15" customHeight="1">
      <c r="S2" s="1492"/>
      <c r="T2" s="1492"/>
      <c r="U2" s="1492"/>
      <c r="V2" s="1492"/>
      <c r="AS2" s="1551"/>
      <c r="BG2" s="11"/>
      <c r="BH2" s="11"/>
      <c r="BI2" s="11"/>
      <c r="BJ2" s="11"/>
      <c r="BK2" s="11"/>
      <c r="BL2" s="11"/>
      <c r="BM2" s="11"/>
      <c r="BO2" s="13"/>
      <c r="BP2" s="13"/>
    </row>
    <row r="3" spans="2:81" s="12" customFormat="1" ht="15" customHeight="1">
      <c r="S3" s="1492"/>
      <c r="T3" s="1492"/>
      <c r="U3" s="1492"/>
      <c r="V3" s="1492"/>
      <c r="BG3" s="11"/>
      <c r="BH3" s="11"/>
      <c r="BI3" s="11"/>
      <c r="BJ3" s="11"/>
      <c r="BK3" s="11"/>
      <c r="BL3" s="11"/>
      <c r="BM3" s="11"/>
      <c r="BO3" s="13"/>
      <c r="BP3" s="13"/>
    </row>
    <row r="4" spans="2:81" s="12" customFormat="1" ht="12.95" customHeight="1">
      <c r="S4" s="1492"/>
      <c r="T4" s="1492"/>
      <c r="U4" s="1492"/>
      <c r="V4" s="1492"/>
      <c r="W4" s="2875" t="s">
        <v>38</v>
      </c>
      <c r="X4" s="2876"/>
      <c r="Y4" s="2865" t="s">
        <v>28</v>
      </c>
      <c r="Z4" s="2866"/>
      <c r="AA4" s="2881" t="s">
        <v>333</v>
      </c>
      <c r="AB4" s="2882"/>
      <c r="AC4" s="2830" t="s">
        <v>2019</v>
      </c>
      <c r="AD4" s="2831"/>
      <c r="AE4" s="2831"/>
      <c r="AF4" s="2830" t="s">
        <v>13</v>
      </c>
      <c r="AG4" s="2831"/>
      <c r="AH4" s="2834"/>
      <c r="AI4" s="1443"/>
      <c r="AJ4" s="1444"/>
      <c r="AK4" s="1444"/>
      <c r="AL4" s="2881" t="s">
        <v>315</v>
      </c>
      <c r="AM4" s="2976"/>
      <c r="AN4" s="2882"/>
      <c r="AO4" s="2830" t="s">
        <v>388</v>
      </c>
      <c r="AP4" s="2831"/>
      <c r="AQ4" s="2834"/>
      <c r="AR4" s="2881" t="s">
        <v>1939</v>
      </c>
      <c r="AS4" s="2976"/>
      <c r="AT4" s="2882"/>
      <c r="AU4" s="2830" t="s">
        <v>317</v>
      </c>
      <c r="AV4" s="2831"/>
      <c r="AW4" s="2834"/>
      <c r="AX4" s="2830" t="s">
        <v>389</v>
      </c>
      <c r="AY4" s="2831"/>
      <c r="AZ4" s="2834"/>
      <c r="BA4" s="2881" t="s">
        <v>318</v>
      </c>
      <c r="BB4" s="2976"/>
      <c r="BC4" s="2882"/>
      <c r="BD4" s="1444"/>
      <c r="BE4" s="1444"/>
      <c r="BF4" s="1445"/>
      <c r="BG4" s="2947" t="s">
        <v>35</v>
      </c>
      <c r="BH4" s="2948"/>
      <c r="BI4" s="2882"/>
      <c r="BJ4" s="2830" t="s">
        <v>751</v>
      </c>
      <c r="BK4" s="2834"/>
      <c r="BL4" s="2881" t="s">
        <v>334</v>
      </c>
      <c r="BM4" s="2929"/>
      <c r="BO4" s="14"/>
      <c r="BP4" s="14"/>
    </row>
    <row r="5" spans="2:81" s="12" customFormat="1" ht="12.95" customHeight="1">
      <c r="S5" s="1492"/>
      <c r="T5" s="1492"/>
      <c r="U5" s="1492"/>
      <c r="V5" s="1492"/>
      <c r="W5" s="2877"/>
      <c r="X5" s="2878"/>
      <c r="Y5" s="2867" t="s">
        <v>335</v>
      </c>
      <c r="Z5" s="2868"/>
      <c r="AA5" s="2883"/>
      <c r="AB5" s="2884"/>
      <c r="AC5" s="2832"/>
      <c r="AD5" s="2833"/>
      <c r="AE5" s="2833"/>
      <c r="AF5" s="2832"/>
      <c r="AG5" s="2833"/>
      <c r="AH5" s="2835"/>
      <c r="AI5" s="1446"/>
      <c r="AJ5" s="1447"/>
      <c r="AK5" s="1447"/>
      <c r="AL5" s="2883"/>
      <c r="AM5" s="2949"/>
      <c r="AN5" s="2884"/>
      <c r="AO5" s="2832"/>
      <c r="AP5" s="2833"/>
      <c r="AQ5" s="2835"/>
      <c r="AR5" s="2883"/>
      <c r="AS5" s="2949"/>
      <c r="AT5" s="2884"/>
      <c r="AU5" s="2832"/>
      <c r="AV5" s="2833"/>
      <c r="AW5" s="2835"/>
      <c r="AX5" s="2832"/>
      <c r="AY5" s="2833"/>
      <c r="AZ5" s="2835"/>
      <c r="BA5" s="2883"/>
      <c r="BB5" s="2949"/>
      <c r="BC5" s="2884"/>
      <c r="BD5" s="1447"/>
      <c r="BE5" s="1447"/>
      <c r="BF5" s="1448"/>
      <c r="BG5" s="2883"/>
      <c r="BH5" s="2949"/>
      <c r="BI5" s="2884"/>
      <c r="BJ5" s="2832"/>
      <c r="BK5" s="2835"/>
      <c r="BL5" s="2930"/>
      <c r="BM5" s="2931"/>
      <c r="BO5" s="14"/>
      <c r="BP5" s="14"/>
    </row>
    <row r="6" spans="2:81" s="12" customFormat="1" ht="12.95" customHeight="1">
      <c r="V6" s="11"/>
      <c r="W6" s="2877"/>
      <c r="X6" s="2878"/>
      <c r="Y6" s="2867"/>
      <c r="Z6" s="2868"/>
      <c r="AA6" s="2885"/>
      <c r="AB6" s="2886"/>
      <c r="AC6" s="2832"/>
      <c r="AD6" s="2833"/>
      <c r="AE6" s="2833"/>
      <c r="AF6" s="2832"/>
      <c r="AG6" s="2833"/>
      <c r="AH6" s="2835"/>
      <c r="AI6" s="2883" t="s">
        <v>315</v>
      </c>
      <c r="AJ6" s="2949"/>
      <c r="AK6" s="2949"/>
      <c r="AL6" s="2883"/>
      <c r="AM6" s="2949"/>
      <c r="AN6" s="2884"/>
      <c r="AO6" s="2832"/>
      <c r="AP6" s="2833"/>
      <c r="AQ6" s="2835"/>
      <c r="AR6" s="2883"/>
      <c r="AS6" s="2949"/>
      <c r="AT6" s="2884"/>
      <c r="AU6" s="2832"/>
      <c r="AV6" s="2833"/>
      <c r="AW6" s="2835"/>
      <c r="AX6" s="2832"/>
      <c r="AY6" s="2833"/>
      <c r="AZ6" s="2835"/>
      <c r="BA6" s="2883"/>
      <c r="BB6" s="2949"/>
      <c r="BC6" s="2884"/>
      <c r="BD6" s="2949" t="s">
        <v>318</v>
      </c>
      <c r="BE6" s="2949"/>
      <c r="BF6" s="2884"/>
      <c r="BG6" s="2883"/>
      <c r="BH6" s="2949"/>
      <c r="BI6" s="2884"/>
      <c r="BJ6" s="2832"/>
      <c r="BK6" s="2835"/>
      <c r="BL6" s="2930"/>
      <c r="BM6" s="2931"/>
      <c r="BO6" s="14"/>
      <c r="BP6" s="14"/>
    </row>
    <row r="7" spans="2:81" s="12" customFormat="1" ht="12.95" customHeight="1">
      <c r="V7" s="11"/>
      <c r="W7" s="2877"/>
      <c r="X7" s="2878"/>
      <c r="Y7" s="2869"/>
      <c r="Z7" s="2870"/>
      <c r="AA7" s="2840"/>
      <c r="AB7" s="2887"/>
      <c r="AC7" s="2832"/>
      <c r="AD7" s="2833"/>
      <c r="AE7" s="2833"/>
      <c r="AF7" s="2832"/>
      <c r="AG7" s="2833"/>
      <c r="AH7" s="2835"/>
      <c r="AI7" s="2883"/>
      <c r="AJ7" s="2949"/>
      <c r="AK7" s="2949"/>
      <c r="AL7" s="2883"/>
      <c r="AM7" s="2949"/>
      <c r="AN7" s="2884"/>
      <c r="AO7" s="2832"/>
      <c r="AP7" s="2833"/>
      <c r="AQ7" s="2835"/>
      <c r="AR7" s="2883"/>
      <c r="AS7" s="2949"/>
      <c r="AT7" s="2884"/>
      <c r="AU7" s="2832"/>
      <c r="AV7" s="2833"/>
      <c r="AW7" s="2835"/>
      <c r="AX7" s="2832"/>
      <c r="AY7" s="2833"/>
      <c r="AZ7" s="2835"/>
      <c r="BA7" s="2883"/>
      <c r="BB7" s="2949"/>
      <c r="BC7" s="2884"/>
      <c r="BD7" s="2949"/>
      <c r="BE7" s="2949"/>
      <c r="BF7" s="2884"/>
      <c r="BG7" s="2883"/>
      <c r="BH7" s="2949"/>
      <c r="BI7" s="2884"/>
      <c r="BJ7" s="2832"/>
      <c r="BK7" s="2835"/>
      <c r="BL7" s="2930"/>
      <c r="BM7" s="2931"/>
      <c r="BO7" s="14"/>
      <c r="BP7" s="14"/>
    </row>
    <row r="8" spans="2:81" s="12" customFormat="1" ht="12.95" customHeight="1">
      <c r="V8" s="11"/>
      <c r="W8" s="2877"/>
      <c r="X8" s="2878"/>
      <c r="Y8" s="2869"/>
      <c r="Z8" s="2870"/>
      <c r="AA8" s="2387"/>
      <c r="AB8" s="2389"/>
      <c r="AC8" s="2832"/>
      <c r="AD8" s="2833"/>
      <c r="AE8" s="2833"/>
      <c r="AF8" s="2832"/>
      <c r="AG8" s="2833"/>
      <c r="AH8" s="2835"/>
      <c r="AI8" s="2956"/>
      <c r="AJ8" s="2957"/>
      <c r="AK8" s="2957"/>
      <c r="AL8" s="2883"/>
      <c r="AM8" s="2949"/>
      <c r="AN8" s="2884"/>
      <c r="AO8" s="2832"/>
      <c r="AP8" s="2833"/>
      <c r="AQ8" s="2835"/>
      <c r="AR8" s="2384"/>
      <c r="AS8" s="2385"/>
      <c r="AT8" s="2386"/>
      <c r="AU8" s="2832"/>
      <c r="AV8" s="2833"/>
      <c r="AW8" s="2835"/>
      <c r="AX8" s="2832"/>
      <c r="AY8" s="2833"/>
      <c r="AZ8" s="2835"/>
      <c r="BA8" s="1130"/>
      <c r="BB8" s="1131"/>
      <c r="BC8" s="1132"/>
      <c r="BD8" s="1161" t="s">
        <v>119</v>
      </c>
      <c r="BE8" s="1161"/>
      <c r="BF8" s="1162">
        <v>1</v>
      </c>
      <c r="BG8" s="2883"/>
      <c r="BH8" s="2949"/>
      <c r="BI8" s="2884"/>
      <c r="BJ8" s="173"/>
      <c r="BK8" s="172"/>
      <c r="BL8" s="2930"/>
      <c r="BM8" s="2931"/>
      <c r="BO8" s="14"/>
      <c r="BP8" s="14"/>
    </row>
    <row r="9" spans="2:81" s="12" customFormat="1" ht="12.95" customHeight="1">
      <c r="B9" s="2961" t="s">
        <v>38</v>
      </c>
      <c r="C9" s="2962"/>
      <c r="D9" s="1181" t="s">
        <v>25</v>
      </c>
      <c r="E9" s="1182"/>
      <c r="F9" s="1182"/>
      <c r="G9" s="1182"/>
      <c r="H9" s="1182"/>
      <c r="I9" s="1182"/>
      <c r="J9" s="1182"/>
      <c r="K9" s="1182"/>
      <c r="L9" s="1183"/>
      <c r="M9" s="2851" t="s">
        <v>26</v>
      </c>
      <c r="N9" s="2851"/>
      <c r="O9" s="2852"/>
      <c r="P9" s="1184" t="s">
        <v>27</v>
      </c>
      <c r="Q9" s="1185"/>
      <c r="R9" s="1185"/>
      <c r="S9" s="1185"/>
      <c r="T9" s="1185"/>
      <c r="U9" s="1186"/>
      <c r="V9" s="11"/>
      <c r="W9" s="2877"/>
      <c r="X9" s="2878"/>
      <c r="Y9" s="2402"/>
      <c r="Z9" s="2483"/>
      <c r="AA9" s="2387"/>
      <c r="AB9" s="2389"/>
      <c r="AC9" s="2832"/>
      <c r="AD9" s="2833"/>
      <c r="AE9" s="2833"/>
      <c r="AF9" s="2953"/>
      <c r="AG9" s="2954"/>
      <c r="AH9" s="2955"/>
      <c r="AI9" s="2956"/>
      <c r="AJ9" s="2957"/>
      <c r="AK9" s="2957"/>
      <c r="AL9" s="2883"/>
      <c r="AM9" s="2949"/>
      <c r="AN9" s="2884"/>
      <c r="AO9" s="2832"/>
      <c r="AP9" s="2833"/>
      <c r="AQ9" s="2835"/>
      <c r="AR9" s="2384"/>
      <c r="AS9" s="2385"/>
      <c r="AT9" s="2386"/>
      <c r="AU9" s="2832"/>
      <c r="AV9" s="2833"/>
      <c r="AW9" s="2835"/>
      <c r="AX9" s="2832"/>
      <c r="AY9" s="2833"/>
      <c r="AZ9" s="2835"/>
      <c r="BA9" s="1130"/>
      <c r="BB9" s="1131"/>
      <c r="BC9" s="2067"/>
      <c r="BD9" s="1161" t="s">
        <v>120</v>
      </c>
      <c r="BE9" s="1161"/>
      <c r="BF9" s="1162">
        <v>3</v>
      </c>
      <c r="BG9" s="2883"/>
      <c r="BH9" s="2949"/>
      <c r="BI9" s="2884"/>
      <c r="BJ9" s="173"/>
      <c r="BK9" s="172"/>
      <c r="BL9" s="40"/>
      <c r="BM9" s="38"/>
      <c r="BO9" s="14"/>
      <c r="BP9" s="14"/>
    </row>
    <row r="10" spans="2:81" s="12" customFormat="1" ht="12.95" customHeight="1">
      <c r="B10" s="2963"/>
      <c r="C10" s="2964"/>
      <c r="D10" s="2845" t="s">
        <v>1976</v>
      </c>
      <c r="E10" s="2846"/>
      <c r="F10" s="2846"/>
      <c r="G10" s="2846"/>
      <c r="H10" s="2846"/>
      <c r="I10" s="2846"/>
      <c r="J10" s="2846"/>
      <c r="K10" s="2846"/>
      <c r="L10" s="2847"/>
      <c r="M10" s="9"/>
      <c r="N10" s="9"/>
      <c r="O10" s="10"/>
      <c r="P10" s="2845" t="s">
        <v>336</v>
      </c>
      <c r="Q10" s="2846"/>
      <c r="R10" s="2846"/>
      <c r="S10" s="2846"/>
      <c r="T10" s="2846"/>
      <c r="U10" s="2847"/>
      <c r="V10" s="11"/>
      <c r="W10" s="2877"/>
      <c r="X10" s="2878"/>
      <c r="Y10" s="2435"/>
      <c r="Z10" s="2483"/>
      <c r="AA10" s="1246"/>
      <c r="AB10" s="2421"/>
      <c r="AC10" s="2832"/>
      <c r="AD10" s="2833"/>
      <c r="AE10" s="2833"/>
      <c r="AF10" s="2387"/>
      <c r="AG10" s="2388"/>
      <c r="AH10" s="2389"/>
      <c r="AI10" s="2956"/>
      <c r="AJ10" s="2957"/>
      <c r="AK10" s="2957"/>
      <c r="AL10" s="2883"/>
      <c r="AM10" s="2949"/>
      <c r="AN10" s="2884"/>
      <c r="AO10" s="2832"/>
      <c r="AP10" s="2833"/>
      <c r="AQ10" s="2835"/>
      <c r="AR10" s="2384"/>
      <c r="AS10" s="2385"/>
      <c r="AT10" s="2386"/>
      <c r="AU10" s="2832"/>
      <c r="AV10" s="2833"/>
      <c r="AW10" s="2835"/>
      <c r="AX10" s="2832"/>
      <c r="AY10" s="2833"/>
      <c r="AZ10" s="2835"/>
      <c r="BA10" s="2068"/>
      <c r="BB10" s="2069"/>
      <c r="BC10" s="2070"/>
      <c r="BD10" s="2915" t="s">
        <v>121</v>
      </c>
      <c r="BE10" s="2899"/>
      <c r="BF10" s="2916">
        <v>4</v>
      </c>
      <c r="BG10" s="2883"/>
      <c r="BH10" s="2949"/>
      <c r="BI10" s="2884"/>
      <c r="BJ10" s="1170" t="s">
        <v>59</v>
      </c>
      <c r="BK10" s="1171">
        <v>1</v>
      </c>
      <c r="BL10" s="2932" t="s">
        <v>1062</v>
      </c>
      <c r="BM10" s="2933"/>
      <c r="BO10" s="14"/>
      <c r="BP10" s="14"/>
    </row>
    <row r="11" spans="2:81" s="12" customFormat="1" ht="12.95" customHeight="1">
      <c r="B11" s="2963"/>
      <c r="C11" s="2964"/>
      <c r="D11" s="2845"/>
      <c r="E11" s="2846"/>
      <c r="F11" s="2846"/>
      <c r="G11" s="2846"/>
      <c r="H11" s="2846"/>
      <c r="I11" s="2846"/>
      <c r="J11" s="2846"/>
      <c r="K11" s="2846"/>
      <c r="L11" s="2847"/>
      <c r="M11" s="9"/>
      <c r="N11" s="9"/>
      <c r="O11" s="10"/>
      <c r="P11" s="2845"/>
      <c r="Q11" s="2846"/>
      <c r="R11" s="2846"/>
      <c r="S11" s="2846"/>
      <c r="T11" s="2846"/>
      <c r="U11" s="2847"/>
      <c r="V11" s="11"/>
      <c r="W11" s="2877"/>
      <c r="X11" s="2878"/>
      <c r="Y11" s="13"/>
      <c r="Z11" s="13"/>
      <c r="AA11" s="2420"/>
      <c r="AB11" s="2421"/>
      <c r="AC11" s="1174" t="s">
        <v>54</v>
      </c>
      <c r="AD11" s="2484"/>
      <c r="AE11" s="2484">
        <v>1</v>
      </c>
      <c r="AF11" s="2387"/>
      <c r="AG11" s="2388"/>
      <c r="AH11" s="2389"/>
      <c r="AI11" s="2387"/>
      <c r="AJ11" s="2388"/>
      <c r="AK11" s="2388"/>
      <c r="AL11" s="2387"/>
      <c r="AM11" s="2388"/>
      <c r="AN11" s="2389"/>
      <c r="AO11" s="2832"/>
      <c r="AP11" s="2833"/>
      <c r="AQ11" s="2835"/>
      <c r="AR11" s="2489" t="s">
        <v>1941</v>
      </c>
      <c r="AS11" s="1161"/>
      <c r="AT11" s="1162">
        <v>1</v>
      </c>
      <c r="AU11" s="2387"/>
      <c r="AV11" s="2388"/>
      <c r="AW11" s="2389"/>
      <c r="AX11" s="2832"/>
      <c r="AY11" s="2833"/>
      <c r="AZ11" s="2835"/>
      <c r="BA11" s="2489" t="s">
        <v>1941</v>
      </c>
      <c r="BB11" s="1161"/>
      <c r="BC11" s="1162">
        <v>1</v>
      </c>
      <c r="BD11" s="2901"/>
      <c r="BE11" s="2901"/>
      <c r="BF11" s="2917"/>
      <c r="BG11" s="2883"/>
      <c r="BH11" s="2949"/>
      <c r="BI11" s="2884"/>
      <c r="BJ11" s="1170" t="s">
        <v>60</v>
      </c>
      <c r="BK11" s="1171">
        <v>2</v>
      </c>
      <c r="BL11" s="2934"/>
      <c r="BM11" s="2933"/>
      <c r="BO11" s="14"/>
      <c r="BP11" s="14"/>
    </row>
    <row r="12" spans="2:81" s="12" customFormat="1" ht="12.95" customHeight="1">
      <c r="B12" s="2963"/>
      <c r="C12" s="2964"/>
      <c r="D12" s="2845"/>
      <c r="E12" s="2846"/>
      <c r="F12" s="2846"/>
      <c r="G12" s="2846"/>
      <c r="H12" s="2846"/>
      <c r="I12" s="2846"/>
      <c r="J12" s="2846"/>
      <c r="K12" s="2846"/>
      <c r="L12" s="2847"/>
      <c r="M12" s="9"/>
      <c r="N12" s="9"/>
      <c r="O12" s="10"/>
      <c r="P12" s="1142"/>
      <c r="Q12" s="1143"/>
      <c r="R12" s="1143"/>
      <c r="S12" s="1143"/>
      <c r="T12" s="1143"/>
      <c r="U12" s="1144"/>
      <c r="V12" s="11"/>
      <c r="W12" s="2877"/>
      <c r="X12" s="2878"/>
      <c r="Y12" s="13"/>
      <c r="Z12" s="13"/>
      <c r="AA12" s="2902" t="s">
        <v>1975</v>
      </c>
      <c r="AB12" s="2903"/>
      <c r="AC12" s="2485" t="s">
        <v>465</v>
      </c>
      <c r="AD12" s="2486"/>
      <c r="AE12" s="2487"/>
      <c r="AF12" s="2387"/>
      <c r="AG12" s="2388"/>
      <c r="AH12" s="2389"/>
      <c r="AI12" s="189"/>
      <c r="AJ12" s="34"/>
      <c r="AK12" s="34"/>
      <c r="AL12" s="189"/>
      <c r="AM12" s="34"/>
      <c r="AN12" s="1151"/>
      <c r="AO12" s="2832"/>
      <c r="AP12" s="2833"/>
      <c r="AQ12" s="2835"/>
      <c r="AR12" s="2489" t="s">
        <v>1930</v>
      </c>
      <c r="AS12" s="1161"/>
      <c r="AT12" s="1162">
        <v>2</v>
      </c>
      <c r="AU12" s="189"/>
      <c r="AV12" s="34"/>
      <c r="AW12" s="1151"/>
      <c r="AX12" s="2832"/>
      <c r="AY12" s="2833"/>
      <c r="AZ12" s="2835"/>
      <c r="BA12" s="2489" t="s">
        <v>1930</v>
      </c>
      <c r="BB12" s="1161"/>
      <c r="BC12" s="1162">
        <v>2</v>
      </c>
      <c r="BD12" s="1161" t="s">
        <v>122</v>
      </c>
      <c r="BE12" s="1161"/>
      <c r="BF12" s="1162">
        <v>5</v>
      </c>
      <c r="BG12" s="2883"/>
      <c r="BH12" s="2949"/>
      <c r="BI12" s="2884"/>
      <c r="BJ12" s="1170" t="s">
        <v>61</v>
      </c>
      <c r="BK12" s="1171">
        <v>3</v>
      </c>
      <c r="BL12" s="2934"/>
      <c r="BM12" s="2933"/>
      <c r="BO12" s="14"/>
      <c r="BP12" s="14"/>
    </row>
    <row r="13" spans="2:81" s="12" customFormat="1" ht="12.95" customHeight="1">
      <c r="B13" s="2963"/>
      <c r="C13" s="2964"/>
      <c r="D13" s="2845"/>
      <c r="E13" s="2846"/>
      <c r="F13" s="2846"/>
      <c r="G13" s="2846"/>
      <c r="H13" s="2846"/>
      <c r="I13" s="2846"/>
      <c r="J13" s="2846"/>
      <c r="K13" s="2846"/>
      <c r="L13" s="2847"/>
      <c r="M13" s="9"/>
      <c r="N13" s="9"/>
      <c r="O13" s="10"/>
      <c r="P13" s="2967" t="s">
        <v>8</v>
      </c>
      <c r="Q13" s="2968"/>
      <c r="R13" s="2968"/>
      <c r="S13" s="2968"/>
      <c r="T13" s="2968"/>
      <c r="U13" s="2969"/>
      <c r="V13" s="11"/>
      <c r="W13" s="2877"/>
      <c r="X13" s="2878"/>
      <c r="Y13" s="13"/>
      <c r="Z13" s="13"/>
      <c r="AA13" s="2904"/>
      <c r="AB13" s="2903"/>
      <c r="AC13" s="1174" t="s">
        <v>54</v>
      </c>
      <c r="AD13" s="2484"/>
      <c r="AE13" s="2484">
        <v>2</v>
      </c>
      <c r="AF13" s="2832" t="s">
        <v>332</v>
      </c>
      <c r="AG13" s="2944"/>
      <c r="AH13" s="2945"/>
      <c r="AI13" s="189"/>
      <c r="AJ13" s="34"/>
      <c r="AK13" s="34"/>
      <c r="AL13" s="189"/>
      <c r="AM13" s="34"/>
      <c r="AN13" s="1151"/>
      <c r="AO13" s="2832"/>
      <c r="AP13" s="2833"/>
      <c r="AQ13" s="2835"/>
      <c r="AR13" s="1460" t="s">
        <v>2065</v>
      </c>
      <c r="AS13" s="1460"/>
      <c r="AT13" s="1162" t="s">
        <v>1953</v>
      </c>
      <c r="AU13" s="189"/>
      <c r="AV13" s="34"/>
      <c r="AW13" s="1151"/>
      <c r="AX13" s="2832"/>
      <c r="AY13" s="2833"/>
      <c r="AZ13" s="2835"/>
      <c r="BA13" s="1460" t="s">
        <v>2065</v>
      </c>
      <c r="BB13" s="1460"/>
      <c r="BC13" s="1162" t="s">
        <v>1953</v>
      </c>
      <c r="BD13" s="1161" t="s">
        <v>123</v>
      </c>
      <c r="BE13" s="1161"/>
      <c r="BF13" s="1162">
        <v>6</v>
      </c>
      <c r="BG13" s="2883"/>
      <c r="BH13" s="2949"/>
      <c r="BI13" s="2884"/>
      <c r="BJ13" s="1170" t="s">
        <v>62</v>
      </c>
      <c r="BK13" s="1171">
        <v>4</v>
      </c>
      <c r="BL13" s="2934"/>
      <c r="BM13" s="2933"/>
      <c r="BO13" s="14"/>
      <c r="BP13" s="14"/>
    </row>
    <row r="14" spans="2:81" s="12" customFormat="1" ht="12.95" customHeight="1">
      <c r="B14" s="2963"/>
      <c r="C14" s="2964"/>
      <c r="D14" s="1139"/>
      <c r="E14" s="2843" t="s">
        <v>370</v>
      </c>
      <c r="F14" s="2843"/>
      <c r="G14" s="2843"/>
      <c r="H14" s="2843"/>
      <c r="I14" s="2843"/>
      <c r="J14" s="2843"/>
      <c r="K14" s="2843"/>
      <c r="L14" s="1138"/>
      <c r="M14" s="1187" t="s">
        <v>49</v>
      </c>
      <c r="N14" s="2853">
        <v>1</v>
      </c>
      <c r="O14" s="2854"/>
      <c r="P14" s="2967"/>
      <c r="Q14" s="2968"/>
      <c r="R14" s="2968"/>
      <c r="S14" s="2968"/>
      <c r="T14" s="2968"/>
      <c r="U14" s="2969"/>
      <c r="V14" s="11"/>
      <c r="W14" s="2877"/>
      <c r="X14" s="2878"/>
      <c r="Y14" s="1163" t="s">
        <v>39</v>
      </c>
      <c r="Z14" s="1164">
        <v>1</v>
      </c>
      <c r="AA14" s="2904"/>
      <c r="AB14" s="2903"/>
      <c r="AC14" s="2485" t="s">
        <v>466</v>
      </c>
      <c r="AD14" s="2486"/>
      <c r="AE14" s="2487"/>
      <c r="AF14" s="2946"/>
      <c r="AG14" s="2944"/>
      <c r="AH14" s="2945"/>
      <c r="AI14" s="1165" t="s">
        <v>33</v>
      </c>
      <c r="AJ14" s="1166"/>
      <c r="AK14" s="1166">
        <v>1</v>
      </c>
      <c r="AL14" s="1165" t="s">
        <v>33</v>
      </c>
      <c r="AM14" s="1166"/>
      <c r="AN14" s="1167">
        <v>1</v>
      </c>
      <c r="AO14" s="2832"/>
      <c r="AP14" s="2833"/>
      <c r="AQ14" s="2835"/>
      <c r="AR14" s="2489" t="s">
        <v>2063</v>
      </c>
      <c r="AS14" s="1161"/>
      <c r="AT14" s="1162">
        <v>4</v>
      </c>
      <c r="AU14" s="1165" t="s">
        <v>33</v>
      </c>
      <c r="AV14" s="1166"/>
      <c r="AW14" s="1167">
        <v>1</v>
      </c>
      <c r="AX14" s="2832"/>
      <c r="AY14" s="2833"/>
      <c r="AZ14" s="2835"/>
      <c r="BA14" s="2489" t="s">
        <v>2063</v>
      </c>
      <c r="BB14" s="1161"/>
      <c r="BC14" s="1162">
        <v>4</v>
      </c>
      <c r="BD14" s="2915" t="s">
        <v>124</v>
      </c>
      <c r="BE14" s="2899"/>
      <c r="BF14" s="2916">
        <v>7</v>
      </c>
      <c r="BG14" s="1168" t="s">
        <v>33</v>
      </c>
      <c r="BH14" s="1169"/>
      <c r="BI14" s="1167">
        <v>1</v>
      </c>
      <c r="BJ14" s="1170" t="s">
        <v>387</v>
      </c>
      <c r="BK14" s="1171">
        <v>5</v>
      </c>
      <c r="BL14" s="2934"/>
      <c r="BM14" s="2933"/>
      <c r="BO14" s="14"/>
      <c r="BP14" s="14"/>
    </row>
    <row r="15" spans="2:81" s="12" customFormat="1" ht="12.95" customHeight="1">
      <c r="B15" s="2963"/>
      <c r="C15" s="2964"/>
      <c r="D15" s="1139"/>
      <c r="E15" s="2843" t="s">
        <v>40</v>
      </c>
      <c r="F15" s="2843"/>
      <c r="G15" s="2843"/>
      <c r="H15" s="2843"/>
      <c r="I15" s="2843"/>
      <c r="J15" s="2843"/>
      <c r="K15" s="2843"/>
      <c r="L15" s="1138"/>
      <c r="M15" s="1187" t="s">
        <v>50</v>
      </c>
      <c r="N15" s="2858">
        <v>2</v>
      </c>
      <c r="O15" s="2854"/>
      <c r="P15" s="2967"/>
      <c r="Q15" s="2968"/>
      <c r="R15" s="2968"/>
      <c r="S15" s="2968"/>
      <c r="T15" s="2968"/>
      <c r="U15" s="2969"/>
      <c r="V15" s="11"/>
      <c r="W15" s="2877"/>
      <c r="X15" s="2878"/>
      <c r="Y15" s="1163" t="s">
        <v>40</v>
      </c>
      <c r="Z15" s="1164">
        <v>2</v>
      </c>
      <c r="AA15" s="2904"/>
      <c r="AB15" s="2903"/>
      <c r="AC15" s="2938" t="s">
        <v>55</v>
      </c>
      <c r="AD15" s="2940"/>
      <c r="AE15" s="2942">
        <v>3</v>
      </c>
      <c r="AF15" s="2946"/>
      <c r="AG15" s="2944"/>
      <c r="AH15" s="2945"/>
      <c r="AI15" s="189" t="s">
        <v>34</v>
      </c>
      <c r="AJ15" s="34"/>
      <c r="AK15" s="34">
        <v>2</v>
      </c>
      <c r="AL15" s="189" t="s">
        <v>34</v>
      </c>
      <c r="AM15" s="34"/>
      <c r="AN15" s="1151">
        <v>2</v>
      </c>
      <c r="AO15" s="2832"/>
      <c r="AP15" s="2833"/>
      <c r="AQ15" s="2835"/>
      <c r="AR15" s="2898" t="s">
        <v>2064</v>
      </c>
      <c r="AS15" s="2899"/>
      <c r="AT15" s="2916">
        <v>5</v>
      </c>
      <c r="AU15" s="189" t="s">
        <v>34</v>
      </c>
      <c r="AV15" s="34"/>
      <c r="AW15" s="1151">
        <v>2</v>
      </c>
      <c r="AX15" s="2832"/>
      <c r="AY15" s="2833"/>
      <c r="AZ15" s="2835"/>
      <c r="BA15" s="2898" t="s">
        <v>2064</v>
      </c>
      <c r="BB15" s="2899"/>
      <c r="BC15" s="2916">
        <v>5</v>
      </c>
      <c r="BD15" s="2901"/>
      <c r="BE15" s="2901"/>
      <c r="BF15" s="2917"/>
      <c r="BG15" s="2390" t="s">
        <v>34</v>
      </c>
      <c r="BH15" s="1172"/>
      <c r="BI15" s="1173">
        <v>2</v>
      </c>
      <c r="BJ15" s="1170" t="s">
        <v>63</v>
      </c>
      <c r="BK15" s="1171">
        <v>6</v>
      </c>
      <c r="BL15" s="2934"/>
      <c r="BM15" s="2933"/>
      <c r="BO15" s="14"/>
      <c r="BP15" s="14"/>
    </row>
    <row r="16" spans="2:81" s="12" customFormat="1" ht="12.95" customHeight="1">
      <c r="B16" s="2963"/>
      <c r="C16" s="2964"/>
      <c r="D16" s="2845" t="s">
        <v>1171</v>
      </c>
      <c r="E16" s="2846"/>
      <c r="F16" s="2846"/>
      <c r="G16" s="2846"/>
      <c r="H16" s="2846"/>
      <c r="I16" s="2846"/>
      <c r="J16" s="2846"/>
      <c r="K16" s="2846"/>
      <c r="L16" s="1839"/>
      <c r="M16" s="9"/>
      <c r="N16" s="9"/>
      <c r="O16" s="10"/>
      <c r="P16" s="1140"/>
      <c r="Q16" s="1194"/>
      <c r="R16" s="1194"/>
      <c r="S16" s="1194"/>
      <c r="T16" s="1194"/>
      <c r="U16" s="1195"/>
      <c r="V16" s="11"/>
      <c r="W16" s="2877"/>
      <c r="X16" s="2878"/>
      <c r="Y16" s="1163" t="s">
        <v>794</v>
      </c>
      <c r="Z16" s="1164">
        <v>3</v>
      </c>
      <c r="AA16" s="2904"/>
      <c r="AB16" s="2903"/>
      <c r="AC16" s="2939"/>
      <c r="AD16" s="2941"/>
      <c r="AE16" s="2943"/>
      <c r="AF16" s="2946"/>
      <c r="AG16" s="2944"/>
      <c r="AH16" s="2945"/>
      <c r="AI16" s="190" t="s">
        <v>53</v>
      </c>
      <c r="AJ16" s="2890" t="e">
        <f>#REF!</f>
        <v>#REF!</v>
      </c>
      <c r="AK16" s="2891"/>
      <c r="AL16" s="190" t="s">
        <v>53</v>
      </c>
      <c r="AM16" s="2919" t="s">
        <v>1057</v>
      </c>
      <c r="AN16" s="2977"/>
      <c r="AO16" s="653"/>
      <c r="AP16" s="654"/>
      <c r="AQ16" s="655"/>
      <c r="AR16" s="2900"/>
      <c r="AS16" s="2901"/>
      <c r="AT16" s="2918"/>
      <c r="AU16" s="190" t="s">
        <v>53</v>
      </c>
      <c r="AV16" s="2919" t="s">
        <v>1059</v>
      </c>
      <c r="AW16" s="2920"/>
      <c r="AX16" s="653"/>
      <c r="AY16" s="654"/>
      <c r="AZ16" s="655"/>
      <c r="BA16" s="2900"/>
      <c r="BB16" s="2901"/>
      <c r="BC16" s="2918"/>
      <c r="BD16" s="2958" t="s">
        <v>125</v>
      </c>
      <c r="BE16" s="2959"/>
      <c r="BF16" s="2916">
        <v>8</v>
      </c>
      <c r="BG16" s="2970" t="s">
        <v>1061</v>
      </c>
      <c r="BH16" s="2971"/>
      <c r="BI16" s="2972"/>
      <c r="BJ16" s="1170" t="s">
        <v>64</v>
      </c>
      <c r="BK16" s="1171">
        <v>7</v>
      </c>
      <c r="BL16" s="2934"/>
      <c r="BM16" s="2933"/>
      <c r="BO16" s="14"/>
      <c r="BP16" s="14"/>
    </row>
    <row r="17" spans="2:93" s="12" customFormat="1" ht="12.95" customHeight="1">
      <c r="B17" s="2963"/>
      <c r="C17" s="2964"/>
      <c r="D17" s="2845" t="s">
        <v>1812</v>
      </c>
      <c r="E17" s="2846"/>
      <c r="F17" s="2846"/>
      <c r="G17" s="2846"/>
      <c r="H17" s="2846"/>
      <c r="I17" s="2846"/>
      <c r="J17" s="2846"/>
      <c r="K17" s="2846"/>
      <c r="L17" s="2847"/>
      <c r="M17" s="9"/>
      <c r="N17" s="9"/>
      <c r="O17" s="10"/>
      <c r="P17" s="2967" t="s">
        <v>52</v>
      </c>
      <c r="Q17" s="2968"/>
      <c r="R17" s="2968"/>
      <c r="S17" s="2968"/>
      <c r="T17" s="2968"/>
      <c r="U17" s="2969"/>
      <c r="V17" s="11"/>
      <c r="W17" s="2877"/>
      <c r="X17" s="2878"/>
      <c r="Y17" s="1163" t="s">
        <v>41</v>
      </c>
      <c r="Z17" s="1164">
        <v>4</v>
      </c>
      <c r="AA17" s="2904"/>
      <c r="AB17" s="2903"/>
      <c r="AC17" s="2488" t="s">
        <v>53</v>
      </c>
      <c r="AD17" s="2836">
        <v>108</v>
      </c>
      <c r="AE17" s="2871"/>
      <c r="AF17" s="2946"/>
      <c r="AG17" s="2944"/>
      <c r="AH17" s="2945"/>
      <c r="AI17" s="1174" t="s">
        <v>316</v>
      </c>
      <c r="AJ17" s="1175"/>
      <c r="AK17" s="1175">
        <v>3</v>
      </c>
      <c r="AL17" s="1174" t="s">
        <v>316</v>
      </c>
      <c r="AM17" s="1175"/>
      <c r="AN17" s="1173">
        <v>3</v>
      </c>
      <c r="AO17" s="653"/>
      <c r="AP17" s="654"/>
      <c r="AQ17" s="655"/>
      <c r="AR17" s="2489" t="s">
        <v>742</v>
      </c>
      <c r="AS17" s="1161"/>
      <c r="AT17" s="1162">
        <v>6</v>
      </c>
      <c r="AU17" s="1174" t="s">
        <v>316</v>
      </c>
      <c r="AV17" s="1175"/>
      <c r="AW17" s="1173">
        <v>3</v>
      </c>
      <c r="AX17" s="653"/>
      <c r="AY17" s="654"/>
      <c r="AZ17" s="655"/>
      <c r="BA17" s="2489" t="s">
        <v>742</v>
      </c>
      <c r="BB17" s="1161"/>
      <c r="BC17" s="1162">
        <v>6</v>
      </c>
      <c r="BD17" s="2960"/>
      <c r="BE17" s="2960"/>
      <c r="BF17" s="2917"/>
      <c r="BG17" s="2973"/>
      <c r="BH17" s="2974"/>
      <c r="BI17" s="2975"/>
      <c r="BJ17" s="1170" t="s">
        <v>339</v>
      </c>
      <c r="BK17" s="1171">
        <v>8</v>
      </c>
      <c r="BL17" s="2934"/>
      <c r="BM17" s="2933"/>
      <c r="BO17" s="14"/>
      <c r="BP17" s="14"/>
    </row>
    <row r="18" spans="2:93" s="12" customFormat="1" ht="12.95" customHeight="1">
      <c r="B18" s="2963"/>
      <c r="C18" s="2964"/>
      <c r="D18" s="2845"/>
      <c r="E18" s="2846"/>
      <c r="F18" s="2846"/>
      <c r="G18" s="2846"/>
      <c r="H18" s="2846"/>
      <c r="I18" s="2846"/>
      <c r="J18" s="2846"/>
      <c r="K18" s="2846"/>
      <c r="L18" s="2847"/>
      <c r="M18" s="9"/>
      <c r="N18" s="9"/>
      <c r="O18" s="10"/>
      <c r="P18" s="2967"/>
      <c r="Q18" s="2968"/>
      <c r="R18" s="2968"/>
      <c r="S18" s="2968"/>
      <c r="T18" s="2968"/>
      <c r="U18" s="2969"/>
      <c r="V18" s="11"/>
      <c r="W18" s="2877"/>
      <c r="X18" s="2878"/>
      <c r="Y18" s="1163" t="s">
        <v>42</v>
      </c>
      <c r="Z18" s="1164">
        <v>5</v>
      </c>
      <c r="AA18" s="2904"/>
      <c r="AB18" s="2903"/>
      <c r="AC18" s="1174" t="s">
        <v>56</v>
      </c>
      <c r="AD18" s="2484"/>
      <c r="AE18" s="2490" t="s">
        <v>467</v>
      </c>
      <c r="AF18" s="2946"/>
      <c r="AG18" s="2944"/>
      <c r="AH18" s="2945"/>
      <c r="AI18" s="1176" t="s">
        <v>53</v>
      </c>
      <c r="AJ18" s="2890" t="e">
        <f>#REF!</f>
        <v>#REF!</v>
      </c>
      <c r="AK18" s="2891"/>
      <c r="AL18" s="1449" t="s">
        <v>53</v>
      </c>
      <c r="AM18" s="2919" t="s">
        <v>1057</v>
      </c>
      <c r="AN18" s="2920"/>
      <c r="AO18" s="653"/>
      <c r="AP18" s="654"/>
      <c r="AQ18" s="655"/>
      <c r="AR18" s="2898" t="s">
        <v>1942</v>
      </c>
      <c r="AS18" s="2899"/>
      <c r="AT18" s="2916">
        <v>7</v>
      </c>
      <c r="AU18" s="1449" t="s">
        <v>53</v>
      </c>
      <c r="AV18" s="2919" t="s">
        <v>1059</v>
      </c>
      <c r="AW18" s="2920"/>
      <c r="AX18" s="653"/>
      <c r="AY18" s="654"/>
      <c r="AZ18" s="655"/>
      <c r="BA18" s="2898" t="s">
        <v>1942</v>
      </c>
      <c r="BB18" s="2899"/>
      <c r="BC18" s="2916">
        <v>7</v>
      </c>
      <c r="BD18" s="2915" t="s">
        <v>126</v>
      </c>
      <c r="BE18" s="2899"/>
      <c r="BF18" s="2916">
        <v>9</v>
      </c>
      <c r="BG18" s="2387"/>
      <c r="BH18" s="2388"/>
      <c r="BI18" s="2389"/>
      <c r="BJ18" s="2825" t="s">
        <v>340</v>
      </c>
      <c r="BK18" s="1192">
        <v>9</v>
      </c>
      <c r="BL18" s="2934"/>
      <c r="BM18" s="2933"/>
      <c r="BO18" s="14"/>
      <c r="BP18" s="14"/>
    </row>
    <row r="19" spans="2:93" s="12" customFormat="1" ht="12.95" customHeight="1">
      <c r="B19" s="2963"/>
      <c r="C19" s="2964"/>
      <c r="D19" s="2845"/>
      <c r="E19" s="2846"/>
      <c r="F19" s="2846"/>
      <c r="G19" s="2846"/>
      <c r="H19" s="2846"/>
      <c r="I19" s="2846"/>
      <c r="J19" s="2846"/>
      <c r="K19" s="2846"/>
      <c r="L19" s="2847"/>
      <c r="M19" s="9"/>
      <c r="N19" s="9"/>
      <c r="O19" s="10"/>
      <c r="P19" s="2967"/>
      <c r="Q19" s="2968"/>
      <c r="R19" s="2968"/>
      <c r="S19" s="2968"/>
      <c r="T19" s="2968"/>
      <c r="U19" s="2969"/>
      <c r="V19" s="11"/>
      <c r="W19" s="2877"/>
      <c r="X19" s="2878"/>
      <c r="Y19" s="1163" t="s">
        <v>43</v>
      </c>
      <c r="Z19" s="1164">
        <v>6</v>
      </c>
      <c r="AA19" s="2904"/>
      <c r="AB19" s="2903"/>
      <c r="AC19" s="2491" t="s">
        <v>53</v>
      </c>
      <c r="AD19" s="2836">
        <v>108</v>
      </c>
      <c r="AE19" s="2837"/>
      <c r="AF19" s="2946"/>
      <c r="AG19" s="2944"/>
      <c r="AH19" s="2945"/>
      <c r="AI19" s="189"/>
      <c r="AJ19" s="34"/>
      <c r="AK19" s="34"/>
      <c r="AL19" s="189"/>
      <c r="AM19" s="34"/>
      <c r="AN19" s="1151"/>
      <c r="AO19" s="2935" t="s">
        <v>53</v>
      </c>
      <c r="AP19" s="2936"/>
      <c r="AQ19" s="2937"/>
      <c r="AR19" s="2900"/>
      <c r="AS19" s="2901"/>
      <c r="AT19" s="2918"/>
      <c r="AU19" s="189"/>
      <c r="AV19" s="34"/>
      <c r="AW19" s="1151"/>
      <c r="AX19" s="2935" t="s">
        <v>53</v>
      </c>
      <c r="AY19" s="2936"/>
      <c r="AZ19" s="2937"/>
      <c r="BA19" s="2900"/>
      <c r="BB19" s="2901"/>
      <c r="BC19" s="2918"/>
      <c r="BD19" s="2901"/>
      <c r="BE19" s="2901"/>
      <c r="BF19" s="2918"/>
      <c r="BG19" s="2387"/>
      <c r="BH19" s="2388"/>
      <c r="BI19" s="2389"/>
      <c r="BJ19" s="2826"/>
      <c r="BK19" s="1193"/>
      <c r="BL19" s="2934"/>
      <c r="BM19" s="2933"/>
      <c r="BO19" s="14"/>
      <c r="BP19" s="14"/>
    </row>
    <row r="20" spans="2:93" s="12" customFormat="1" ht="12.95" customHeight="1">
      <c r="B20" s="2963"/>
      <c r="C20" s="2964"/>
      <c r="D20" s="2845" t="s">
        <v>1977</v>
      </c>
      <c r="E20" s="2846"/>
      <c r="F20" s="2846"/>
      <c r="G20" s="2846"/>
      <c r="H20" s="2846"/>
      <c r="I20" s="2846"/>
      <c r="J20" s="2846"/>
      <c r="K20" s="2846"/>
      <c r="L20" s="2847"/>
      <c r="M20" s="9"/>
      <c r="N20" s="9"/>
      <c r="O20" s="10"/>
      <c r="P20" s="1140"/>
      <c r="Q20" s="1194"/>
      <c r="R20" s="1194"/>
      <c r="S20" s="1194"/>
      <c r="T20" s="1194"/>
      <c r="U20" s="1195"/>
      <c r="V20" s="11"/>
      <c r="W20" s="2877"/>
      <c r="X20" s="2878"/>
      <c r="Y20" s="1163" t="s">
        <v>45</v>
      </c>
      <c r="Z20" s="1177">
        <v>7</v>
      </c>
      <c r="AA20" s="2904"/>
      <c r="AB20" s="2903"/>
      <c r="AC20" s="1174" t="s">
        <v>57</v>
      </c>
      <c r="AD20" s="2484"/>
      <c r="AE20" s="2492">
        <v>5</v>
      </c>
      <c r="AF20" s="2832" t="s">
        <v>58</v>
      </c>
      <c r="AG20" s="2944"/>
      <c r="AH20" s="2945"/>
      <c r="AI20" s="189"/>
      <c r="AJ20" s="34"/>
      <c r="AK20" s="34"/>
      <c r="AL20" s="189"/>
      <c r="AM20" s="34"/>
      <c r="AN20" s="1151"/>
      <c r="AO20" s="2950" t="s">
        <v>1058</v>
      </c>
      <c r="AP20" s="2951"/>
      <c r="AQ20" s="2952"/>
      <c r="AR20" s="2898" t="s">
        <v>741</v>
      </c>
      <c r="AS20" s="2899"/>
      <c r="AT20" s="2916">
        <v>8</v>
      </c>
      <c r="AU20" s="189"/>
      <c r="AV20" s="34"/>
      <c r="AW20" s="1151"/>
      <c r="AX20" s="2950" t="s">
        <v>1060</v>
      </c>
      <c r="AY20" s="2951"/>
      <c r="AZ20" s="2952"/>
      <c r="BA20" s="2898" t="s">
        <v>741</v>
      </c>
      <c r="BB20" s="2899"/>
      <c r="BC20" s="2916">
        <v>8</v>
      </c>
      <c r="BD20" s="1161" t="s">
        <v>127</v>
      </c>
      <c r="BE20" s="1161"/>
      <c r="BF20" s="1162">
        <v>10</v>
      </c>
      <c r="BG20" s="2387"/>
      <c r="BH20" s="2388"/>
      <c r="BI20" s="2389"/>
      <c r="BJ20" s="1170" t="s">
        <v>373</v>
      </c>
      <c r="BK20" s="1171">
        <v>10</v>
      </c>
      <c r="BL20" s="2934"/>
      <c r="BM20" s="2933"/>
      <c r="BO20" s="14"/>
      <c r="BP20" s="14"/>
    </row>
    <row r="21" spans="2:93" s="12" customFormat="1" ht="12.95" customHeight="1">
      <c r="B21" s="2963"/>
      <c r="C21" s="2964"/>
      <c r="D21" s="2845"/>
      <c r="E21" s="2846"/>
      <c r="F21" s="2846"/>
      <c r="G21" s="2846"/>
      <c r="H21" s="2846"/>
      <c r="I21" s="2846"/>
      <c r="J21" s="2846"/>
      <c r="K21" s="2846"/>
      <c r="L21" s="2847"/>
      <c r="M21" s="9"/>
      <c r="N21" s="9"/>
      <c r="O21" s="10"/>
      <c r="P21" s="2967" t="s">
        <v>372</v>
      </c>
      <c r="Q21" s="2968"/>
      <c r="R21" s="2968"/>
      <c r="S21" s="2968"/>
      <c r="T21" s="2968"/>
      <c r="U21" s="2969"/>
      <c r="V21" s="11"/>
      <c r="W21" s="2877"/>
      <c r="X21" s="2878"/>
      <c r="Y21" s="1163" t="s">
        <v>46</v>
      </c>
      <c r="Z21" s="1164">
        <v>8</v>
      </c>
      <c r="AA21" s="2904"/>
      <c r="AB21" s="2903"/>
      <c r="AC21" s="2491" t="s">
        <v>53</v>
      </c>
      <c r="AD21" s="2836">
        <v>108</v>
      </c>
      <c r="AE21" s="2837"/>
      <c r="AF21" s="2946"/>
      <c r="AG21" s="2944"/>
      <c r="AH21" s="2945"/>
      <c r="AI21" s="189"/>
      <c r="AJ21" s="34"/>
      <c r="AK21" s="34"/>
      <c r="AL21" s="189"/>
      <c r="AM21" s="34"/>
      <c r="AN21" s="1151"/>
      <c r="AO21" s="653"/>
      <c r="AP21" s="654"/>
      <c r="AQ21" s="655"/>
      <c r="AR21" s="2900"/>
      <c r="AS21" s="2901"/>
      <c r="AT21" s="2918"/>
      <c r="AU21" s="189"/>
      <c r="AV21" s="34"/>
      <c r="AW21" s="1151"/>
      <c r="AX21" s="653"/>
      <c r="AY21" s="654"/>
      <c r="AZ21" s="655"/>
      <c r="BA21" s="2900"/>
      <c r="BB21" s="2901"/>
      <c r="BC21" s="2918"/>
      <c r="BD21" s="1161" t="s">
        <v>128</v>
      </c>
      <c r="BE21" s="1161"/>
      <c r="BF21" s="1162">
        <v>11</v>
      </c>
      <c r="BG21" s="2387"/>
      <c r="BH21" s="2388"/>
      <c r="BI21" s="2389"/>
      <c r="BJ21" s="2493" t="s">
        <v>1974</v>
      </c>
      <c r="BK21" s="2494">
        <v>11</v>
      </c>
      <c r="BL21" s="2934"/>
      <c r="BM21" s="2933"/>
      <c r="BO21" s="14"/>
      <c r="BP21" s="14"/>
    </row>
    <row r="22" spans="2:93" s="12" customFormat="1" ht="12.95" customHeight="1">
      <c r="B22" s="2963"/>
      <c r="C22" s="2964"/>
      <c r="D22" s="2842" t="s">
        <v>371</v>
      </c>
      <c r="E22" s="2843"/>
      <c r="F22" s="2843"/>
      <c r="G22" s="2843"/>
      <c r="H22" s="2843"/>
      <c r="I22" s="2843"/>
      <c r="J22" s="2843"/>
      <c r="K22" s="2843"/>
      <c r="L22" s="2844"/>
      <c r="M22" s="9"/>
      <c r="N22" s="9"/>
      <c r="O22" s="10"/>
      <c r="P22" s="2967"/>
      <c r="Q22" s="2968"/>
      <c r="R22" s="2968"/>
      <c r="S22" s="2968"/>
      <c r="T22" s="2968"/>
      <c r="U22" s="2969"/>
      <c r="V22" s="11"/>
      <c r="W22" s="2877"/>
      <c r="X22" s="2878"/>
      <c r="Y22" s="1163" t="s">
        <v>44</v>
      </c>
      <c r="Z22" s="1164">
        <v>9</v>
      </c>
      <c r="AA22" s="2904"/>
      <c r="AB22" s="2903"/>
      <c r="AC22" s="2838" t="s">
        <v>2020</v>
      </c>
      <c r="AD22" s="2839"/>
      <c r="AE22" s="2492">
        <v>6</v>
      </c>
      <c r="AF22" s="2946"/>
      <c r="AG22" s="2944"/>
      <c r="AH22" s="2945"/>
      <c r="AI22" s="189"/>
      <c r="AJ22" s="34"/>
      <c r="AK22" s="34"/>
      <c r="AL22" s="189"/>
      <c r="AM22" s="34"/>
      <c r="AN22" s="1151"/>
      <c r="AO22" s="653"/>
      <c r="AP22" s="654"/>
      <c r="AQ22" s="655"/>
      <c r="AR22" s="2924" t="s">
        <v>1940</v>
      </c>
      <c r="AS22" s="2925"/>
      <c r="AT22" s="2916">
        <v>9</v>
      </c>
      <c r="AU22" s="189"/>
      <c r="AV22" s="34"/>
      <c r="AW22" s="1151"/>
      <c r="AX22" s="653"/>
      <c r="AY22" s="654"/>
      <c r="AZ22" s="655"/>
      <c r="BA22" s="2924" t="s">
        <v>1940</v>
      </c>
      <c r="BB22" s="2925"/>
      <c r="BC22" s="2916">
        <v>9</v>
      </c>
      <c r="BD22" s="1161" t="s">
        <v>129</v>
      </c>
      <c r="BE22" s="1161"/>
      <c r="BF22" s="1162">
        <v>12</v>
      </c>
      <c r="BG22" s="2384"/>
      <c r="BH22" s="2385"/>
      <c r="BI22" s="2386"/>
      <c r="BJ22" s="2825" t="s">
        <v>2066</v>
      </c>
      <c r="BK22" s="1192">
        <v>12</v>
      </c>
      <c r="BL22" s="2934"/>
      <c r="BM22" s="2933"/>
      <c r="BO22" s="14"/>
      <c r="BP22" s="14"/>
    </row>
    <row r="23" spans="2:93" s="12" customFormat="1" ht="12.95" customHeight="1">
      <c r="B23" s="2963"/>
      <c r="C23" s="2964"/>
      <c r="D23" s="2842" t="s">
        <v>1813</v>
      </c>
      <c r="E23" s="2843"/>
      <c r="F23" s="2843"/>
      <c r="G23" s="2843"/>
      <c r="H23" s="2843"/>
      <c r="I23" s="2843"/>
      <c r="J23" s="2843"/>
      <c r="K23" s="2843"/>
      <c r="L23" s="2844"/>
      <c r="M23" s="14"/>
      <c r="N23" s="14"/>
      <c r="O23" s="14"/>
      <c r="P23" s="2967"/>
      <c r="Q23" s="2968"/>
      <c r="R23" s="2968"/>
      <c r="S23" s="2968"/>
      <c r="T23" s="2968"/>
      <c r="U23" s="2969"/>
      <c r="V23" s="11"/>
      <c r="W23" s="2877"/>
      <c r="X23" s="2878"/>
      <c r="Y23" s="1163" t="s">
        <v>47</v>
      </c>
      <c r="Z23" s="1178">
        <v>10</v>
      </c>
      <c r="AA23" s="2904"/>
      <c r="AB23" s="2903"/>
      <c r="AC23" s="2840"/>
      <c r="AD23" s="2841"/>
      <c r="AE23" s="20"/>
      <c r="AF23" s="2946"/>
      <c r="AG23" s="2944"/>
      <c r="AH23" s="2945"/>
      <c r="AI23" s="189"/>
      <c r="AJ23" s="34"/>
      <c r="AK23" s="34"/>
      <c r="AL23" s="189"/>
      <c r="AM23" s="34"/>
      <c r="AN23" s="1151"/>
      <c r="AO23" s="653"/>
      <c r="AP23" s="654"/>
      <c r="AQ23" s="655"/>
      <c r="AR23" s="2926"/>
      <c r="AS23" s="2927"/>
      <c r="AT23" s="2928"/>
      <c r="AU23" s="189"/>
      <c r="AV23" s="34"/>
      <c r="AW23" s="1151"/>
      <c r="AX23" s="653"/>
      <c r="AY23" s="654"/>
      <c r="AZ23" s="655"/>
      <c r="BA23" s="2926"/>
      <c r="BB23" s="2927"/>
      <c r="BC23" s="2928"/>
      <c r="BD23" s="1161" t="s">
        <v>130</v>
      </c>
      <c r="BE23" s="1161"/>
      <c r="BF23" s="1162">
        <v>13</v>
      </c>
      <c r="BG23" s="2384"/>
      <c r="BH23" s="2385"/>
      <c r="BI23" s="2386"/>
      <c r="BJ23" s="2826"/>
      <c r="BK23" s="1193"/>
      <c r="BL23" s="2934"/>
      <c r="BM23" s="2933"/>
      <c r="BO23" s="14"/>
      <c r="BP23" s="14"/>
    </row>
    <row r="24" spans="2:93" s="12" customFormat="1" ht="12.95" customHeight="1">
      <c r="B24" s="2963"/>
      <c r="C24" s="2964"/>
      <c r="D24" s="2842" t="s">
        <v>1814</v>
      </c>
      <c r="E24" s="2843"/>
      <c r="F24" s="2843"/>
      <c r="G24" s="2843"/>
      <c r="H24" s="2843"/>
      <c r="I24" s="2843"/>
      <c r="J24" s="2843"/>
      <c r="K24" s="2843"/>
      <c r="L24" s="2844"/>
      <c r="M24" s="14"/>
      <c r="N24" s="14"/>
      <c r="O24" s="14"/>
      <c r="P24" s="2967"/>
      <c r="Q24" s="2968"/>
      <c r="R24" s="2968"/>
      <c r="S24" s="2968"/>
      <c r="T24" s="2968"/>
      <c r="U24" s="2969"/>
      <c r="V24" s="11"/>
      <c r="W24" s="2877"/>
      <c r="X24" s="2878"/>
      <c r="Y24" s="1163" t="s">
        <v>48</v>
      </c>
      <c r="Z24" s="1178">
        <v>11</v>
      </c>
      <c r="AA24" s="2904"/>
      <c r="AB24" s="2903"/>
      <c r="AC24" s="2491" t="s">
        <v>53</v>
      </c>
      <c r="AD24" s="2836">
        <v>108</v>
      </c>
      <c r="AE24" s="2837"/>
      <c r="AF24" s="2946"/>
      <c r="AG24" s="2944"/>
      <c r="AH24" s="2945"/>
      <c r="AI24" s="189"/>
      <c r="AJ24" s="34"/>
      <c r="AK24" s="34"/>
      <c r="AL24" s="189"/>
      <c r="AM24" s="34"/>
      <c r="AN24" s="1151"/>
      <c r="AO24" s="653"/>
      <c r="AP24" s="654"/>
      <c r="AQ24" s="655"/>
      <c r="AR24" s="2489" t="s">
        <v>131</v>
      </c>
      <c r="AS24" s="1161"/>
      <c r="AT24" s="1162">
        <v>10</v>
      </c>
      <c r="AU24" s="189"/>
      <c r="AV24" s="34"/>
      <c r="AW24" s="1151"/>
      <c r="AX24" s="653"/>
      <c r="AY24" s="654"/>
      <c r="AZ24" s="655"/>
      <c r="BA24" s="2489" t="s">
        <v>131</v>
      </c>
      <c r="BB24" s="1161"/>
      <c r="BC24" s="1162">
        <v>10</v>
      </c>
      <c r="BD24" s="1161" t="s">
        <v>131</v>
      </c>
      <c r="BE24" s="1161"/>
      <c r="BF24" s="1162">
        <v>14</v>
      </c>
      <c r="BG24" s="2401"/>
      <c r="BH24" s="2402"/>
      <c r="BI24" s="2403"/>
      <c r="BJ24" s="2064" t="s">
        <v>807</v>
      </c>
      <c r="BK24" s="2495">
        <v>13</v>
      </c>
      <c r="BL24" s="2934"/>
      <c r="BM24" s="2933"/>
      <c r="BO24" s="14"/>
      <c r="BP24" s="14"/>
    </row>
    <row r="25" spans="2:93" s="12" customFormat="1" ht="12.95" customHeight="1">
      <c r="B25" s="2963"/>
      <c r="C25" s="2964"/>
      <c r="D25" s="2845" t="s">
        <v>1815</v>
      </c>
      <c r="E25" s="2846"/>
      <c r="F25" s="2846"/>
      <c r="G25" s="2846"/>
      <c r="H25" s="2846"/>
      <c r="I25" s="2846"/>
      <c r="J25" s="2846"/>
      <c r="K25" s="2846"/>
      <c r="L25" s="2847"/>
      <c r="M25" s="14"/>
      <c r="N25" s="2861"/>
      <c r="O25" s="2862"/>
      <c r="P25" s="2848"/>
      <c r="Q25" s="2849"/>
      <c r="R25" s="2849"/>
      <c r="S25" s="2849"/>
      <c r="T25" s="2849"/>
      <c r="U25" s="2850"/>
      <c r="V25" s="11"/>
      <c r="W25" s="2877"/>
      <c r="X25" s="2878"/>
      <c r="Y25" s="171"/>
      <c r="Z25" s="205"/>
      <c r="AA25" s="173"/>
      <c r="AB25" s="172"/>
      <c r="AC25" s="2401"/>
      <c r="AD25" s="2402"/>
      <c r="AE25" s="2403"/>
      <c r="AF25" s="2946"/>
      <c r="AG25" s="2944"/>
      <c r="AH25" s="2945"/>
      <c r="AI25" s="189"/>
      <c r="AJ25" s="34"/>
      <c r="AK25" s="34"/>
      <c r="AL25" s="189"/>
      <c r="AM25" s="34"/>
      <c r="AN25" s="1151"/>
      <c r="AO25" s="1450"/>
      <c r="AP25" s="1451"/>
      <c r="AQ25" s="1452"/>
      <c r="AR25" s="1179" t="s">
        <v>489</v>
      </c>
      <c r="AS25" s="1180"/>
      <c r="AT25" s="2496">
        <v>98</v>
      </c>
      <c r="AU25" s="189"/>
      <c r="AV25" s="34"/>
      <c r="AW25" s="1151"/>
      <c r="AX25" s="653"/>
      <c r="AY25" s="654"/>
      <c r="AZ25" s="655"/>
      <c r="BA25" s="1179" t="s">
        <v>489</v>
      </c>
      <c r="BB25" s="1180"/>
      <c r="BC25" s="2496">
        <v>98</v>
      </c>
      <c r="BD25" s="13"/>
      <c r="BE25" s="13"/>
      <c r="BF25" s="13"/>
      <c r="BG25" s="2401"/>
      <c r="BH25" s="2402"/>
      <c r="BI25" s="2403"/>
      <c r="BJ25" s="173"/>
      <c r="BK25" s="172"/>
      <c r="BL25" s="2934"/>
      <c r="BM25" s="2933"/>
      <c r="BO25" s="14"/>
      <c r="BP25" s="14"/>
    </row>
    <row r="26" spans="2:93" s="39" customFormat="1" ht="12.95" customHeight="1">
      <c r="B26" s="2965"/>
      <c r="C26" s="2966"/>
      <c r="D26" s="2848" t="s">
        <v>1817</v>
      </c>
      <c r="E26" s="2849"/>
      <c r="F26" s="2849"/>
      <c r="G26" s="2849"/>
      <c r="H26" s="2849"/>
      <c r="I26" s="2849"/>
      <c r="J26" s="2849"/>
      <c r="K26" s="2849"/>
      <c r="L26" s="2850"/>
      <c r="M26" s="2859" t="s">
        <v>29</v>
      </c>
      <c r="N26" s="2859"/>
      <c r="O26" s="2860"/>
      <c r="P26" s="2855" t="s">
        <v>16</v>
      </c>
      <c r="Q26" s="2856"/>
      <c r="R26" s="2857"/>
      <c r="S26" s="2855" t="s">
        <v>51</v>
      </c>
      <c r="T26" s="2863"/>
      <c r="U26" s="2864"/>
      <c r="W26" s="2879"/>
      <c r="X26" s="2880"/>
      <c r="Y26" s="2873" t="s">
        <v>29</v>
      </c>
      <c r="Z26" s="2874"/>
      <c r="AA26" s="2897" t="s">
        <v>29</v>
      </c>
      <c r="AB26" s="2896"/>
      <c r="AC26" s="2872" t="s">
        <v>29</v>
      </c>
      <c r="AD26" s="2873"/>
      <c r="AE26" s="2874"/>
      <c r="AF26" s="2897" t="s">
        <v>36</v>
      </c>
      <c r="AG26" s="2895"/>
      <c r="AH26" s="2896"/>
      <c r="AI26" s="2892"/>
      <c r="AJ26" s="2893"/>
      <c r="AK26" s="2893"/>
      <c r="AL26" s="2892"/>
      <c r="AM26" s="2893"/>
      <c r="AN26" s="2894"/>
      <c r="AO26" s="2895" t="s">
        <v>36</v>
      </c>
      <c r="AP26" s="2895"/>
      <c r="AQ26" s="2896"/>
      <c r="AR26" s="2892"/>
      <c r="AS26" s="2893"/>
      <c r="AT26" s="2894"/>
      <c r="AU26" s="2892"/>
      <c r="AV26" s="2893"/>
      <c r="AW26" s="2894"/>
      <c r="AX26" s="2897" t="s">
        <v>36</v>
      </c>
      <c r="AY26" s="2895"/>
      <c r="AZ26" s="2896"/>
      <c r="BA26" s="2892"/>
      <c r="BB26" s="2893"/>
      <c r="BC26" s="2894"/>
      <c r="BD26" s="2893"/>
      <c r="BE26" s="2893"/>
      <c r="BF26" s="2894"/>
      <c r="BG26" s="2921"/>
      <c r="BH26" s="2922"/>
      <c r="BI26" s="2923"/>
      <c r="BJ26" s="2921"/>
      <c r="BK26" s="2923"/>
      <c r="BL26" s="2872" t="s">
        <v>16</v>
      </c>
      <c r="BM26" s="2874"/>
      <c r="BO26" s="35"/>
      <c r="BP26" s="35"/>
    </row>
    <row r="27" spans="2:93" s="1199" customFormat="1" ht="12.95" customHeight="1">
      <c r="B27" s="1196"/>
      <c r="C27" s="1197"/>
      <c r="D27" s="2912">
        <v>101</v>
      </c>
      <c r="E27" s="2913"/>
      <c r="F27" s="2913"/>
      <c r="G27" s="2913"/>
      <c r="H27" s="2913"/>
      <c r="I27" s="2913"/>
      <c r="J27" s="2913"/>
      <c r="K27" s="2913"/>
      <c r="L27" s="2914"/>
      <c r="M27" s="2888">
        <v>102</v>
      </c>
      <c r="N27" s="2909"/>
      <c r="O27" s="2889"/>
      <c r="P27" s="2827">
        <v>103</v>
      </c>
      <c r="Q27" s="2828"/>
      <c r="R27" s="2828"/>
      <c r="S27" s="2828"/>
      <c r="T27" s="2828"/>
      <c r="U27" s="2829"/>
      <c r="W27" s="1454"/>
      <c r="X27" s="1455"/>
      <c r="Y27" s="2888">
        <v>104</v>
      </c>
      <c r="Z27" s="2889"/>
      <c r="AA27" s="2827">
        <v>105</v>
      </c>
      <c r="AB27" s="2829"/>
      <c r="AC27" s="2888">
        <v>106</v>
      </c>
      <c r="AD27" s="2909"/>
      <c r="AE27" s="2889"/>
      <c r="AF27" s="2827">
        <v>107</v>
      </c>
      <c r="AG27" s="2828"/>
      <c r="AH27" s="2829"/>
      <c r="AI27" s="1198"/>
      <c r="AJ27" s="1198"/>
      <c r="AK27" s="1198"/>
      <c r="AL27" s="2828">
        <v>108</v>
      </c>
      <c r="AM27" s="2828"/>
      <c r="AN27" s="2829"/>
      <c r="AO27" s="2827">
        <v>109</v>
      </c>
      <c r="AP27" s="2828"/>
      <c r="AQ27" s="2829"/>
      <c r="AR27" s="2827">
        <v>110</v>
      </c>
      <c r="AS27" s="2828"/>
      <c r="AT27" s="2829"/>
      <c r="AU27" s="2827">
        <v>111</v>
      </c>
      <c r="AV27" s="2828"/>
      <c r="AW27" s="2829"/>
      <c r="AX27" s="2827">
        <v>112</v>
      </c>
      <c r="AY27" s="2828"/>
      <c r="AZ27" s="2829"/>
      <c r="BA27" s="2827">
        <v>113</v>
      </c>
      <c r="BB27" s="2828"/>
      <c r="BC27" s="2829"/>
      <c r="BD27" s="1198"/>
      <c r="BE27" s="1198"/>
      <c r="BF27" s="1198"/>
      <c r="BG27" s="2888">
        <v>114</v>
      </c>
      <c r="BH27" s="2909"/>
      <c r="BI27" s="2889"/>
      <c r="BJ27" s="2888">
        <v>115</v>
      </c>
      <c r="BK27" s="2889"/>
      <c r="BL27" s="2888">
        <v>116</v>
      </c>
      <c r="BM27" s="2889"/>
      <c r="BO27" s="1456"/>
      <c r="BP27" s="1456"/>
    </row>
    <row r="28" spans="2:93" s="12" customFormat="1" ht="19.5" customHeight="1">
      <c r="B28" s="2910">
        <v>1</v>
      </c>
      <c r="C28" s="2911"/>
      <c r="D28" s="24"/>
      <c r="E28" s="24"/>
      <c r="F28" s="24"/>
      <c r="G28" s="24"/>
      <c r="H28" s="24"/>
      <c r="I28" s="24"/>
      <c r="J28" s="24"/>
      <c r="K28" s="24"/>
      <c r="L28" s="25"/>
      <c r="M28" s="23"/>
      <c r="N28" s="24"/>
      <c r="O28" s="25"/>
      <c r="P28" s="23"/>
      <c r="Q28" s="24"/>
      <c r="R28" s="25"/>
      <c r="S28" s="24"/>
      <c r="T28" s="24"/>
      <c r="U28" s="25"/>
      <c r="V28" s="18"/>
      <c r="W28" s="2910">
        <v>1</v>
      </c>
      <c r="X28" s="2911"/>
      <c r="Y28" s="24"/>
      <c r="Z28" s="24"/>
      <c r="AA28" s="1499">
        <v>1</v>
      </c>
      <c r="AB28" s="21"/>
      <c r="AC28" s="23"/>
      <c r="AD28" s="24"/>
      <c r="AE28" s="25"/>
      <c r="AF28" s="22"/>
      <c r="AG28" s="19"/>
      <c r="AH28" s="21"/>
      <c r="AI28" s="19"/>
      <c r="AJ28" s="19"/>
      <c r="AK28" s="19"/>
      <c r="AL28" s="243"/>
      <c r="AM28" s="243"/>
      <c r="AN28" s="243"/>
      <c r="AO28" s="244"/>
      <c r="AP28" s="246"/>
      <c r="AQ28" s="245"/>
      <c r="AR28" s="243"/>
      <c r="AS28" s="243"/>
      <c r="AT28" s="243"/>
      <c r="AU28" s="1148"/>
      <c r="AV28" s="1149"/>
      <c r="AW28" s="243"/>
      <c r="AX28" s="244"/>
      <c r="AY28" s="246"/>
      <c r="AZ28" s="245"/>
      <c r="BA28" s="644"/>
      <c r="BB28" s="645"/>
      <c r="BC28" s="646"/>
      <c r="BD28" s="19"/>
      <c r="BE28" s="19"/>
      <c r="BF28" s="19"/>
      <c r="BG28" s="22"/>
      <c r="BH28" s="19"/>
      <c r="BI28" s="21"/>
      <c r="BJ28" s="19"/>
      <c r="BK28" s="21"/>
      <c r="BL28" s="22"/>
      <c r="BM28" s="21"/>
      <c r="BN28" s="20"/>
      <c r="BO28" s="13"/>
      <c r="BP28" s="13"/>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row>
    <row r="29" spans="2:93" s="12" customFormat="1" ht="19.5" customHeight="1">
      <c r="B29" s="2907">
        <v>2</v>
      </c>
      <c r="C29" s="2908"/>
      <c r="D29" s="30"/>
      <c r="E29" s="30"/>
      <c r="F29" s="30"/>
      <c r="G29" s="30"/>
      <c r="H29" s="30"/>
      <c r="I29" s="30"/>
      <c r="J29" s="30"/>
      <c r="K29" s="30"/>
      <c r="L29" s="31"/>
      <c r="M29" s="29"/>
      <c r="N29" s="30"/>
      <c r="O29" s="31"/>
      <c r="P29" s="29"/>
      <c r="Q29" s="30"/>
      <c r="R29" s="31"/>
      <c r="S29" s="30"/>
      <c r="T29" s="30"/>
      <c r="U29" s="31"/>
      <c r="V29" s="18"/>
      <c r="W29" s="2907">
        <v>2</v>
      </c>
      <c r="X29" s="2908"/>
      <c r="Y29" s="30"/>
      <c r="Z29" s="30"/>
      <c r="AA29" s="1498">
        <v>1</v>
      </c>
      <c r="AB29" s="27"/>
      <c r="AC29" s="29"/>
      <c r="AD29" s="30"/>
      <c r="AE29" s="31"/>
      <c r="AF29" s="28"/>
      <c r="AG29" s="26"/>
      <c r="AH29" s="27"/>
      <c r="AI29" s="26"/>
      <c r="AJ29" s="26"/>
      <c r="AK29" s="26"/>
      <c r="AL29" s="246"/>
      <c r="AM29" s="246"/>
      <c r="AN29" s="246"/>
      <c r="AO29" s="244"/>
      <c r="AP29" s="246"/>
      <c r="AQ29" s="245"/>
      <c r="AR29" s="246"/>
      <c r="AS29" s="246"/>
      <c r="AT29" s="246"/>
      <c r="AU29" s="1148"/>
      <c r="AV29" s="1149"/>
      <c r="AW29" s="246"/>
      <c r="AX29" s="244"/>
      <c r="AY29" s="246"/>
      <c r="AZ29" s="245"/>
      <c r="BA29" s="644"/>
      <c r="BB29" s="645"/>
      <c r="BC29" s="646"/>
      <c r="BD29" s="26"/>
      <c r="BE29" s="26"/>
      <c r="BF29" s="26"/>
      <c r="BG29" s="28"/>
      <c r="BH29" s="26"/>
      <c r="BI29" s="27"/>
      <c r="BJ29" s="26"/>
      <c r="BK29" s="27"/>
      <c r="BL29" s="28"/>
      <c r="BM29" s="27"/>
      <c r="BN29" s="20"/>
      <c r="BO29" s="13"/>
      <c r="BP29" s="13"/>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row>
    <row r="30" spans="2:93" s="12" customFormat="1" ht="19.5" customHeight="1">
      <c r="B30" s="2907">
        <v>3</v>
      </c>
      <c r="C30" s="2908"/>
      <c r="D30" s="30"/>
      <c r="E30" s="1840" t="s">
        <v>1816</v>
      </c>
      <c r="F30" s="30"/>
      <c r="G30" s="30"/>
      <c r="H30" s="30"/>
      <c r="I30" s="30"/>
      <c r="J30" s="30"/>
      <c r="K30" s="30"/>
      <c r="L30" s="31"/>
      <c r="M30" s="29"/>
      <c r="N30" s="30"/>
      <c r="O30" s="31"/>
      <c r="P30" s="29"/>
      <c r="Q30" s="30"/>
      <c r="R30" s="31"/>
      <c r="S30" s="30"/>
      <c r="T30" s="30"/>
      <c r="U30" s="31"/>
      <c r="V30" s="18"/>
      <c r="W30" s="2907">
        <v>3</v>
      </c>
      <c r="X30" s="2908"/>
      <c r="Y30" s="30"/>
      <c r="Z30" s="30"/>
      <c r="AA30" s="1498">
        <v>1</v>
      </c>
      <c r="AB30" s="27"/>
      <c r="AC30" s="29"/>
      <c r="AD30" s="30"/>
      <c r="AE30" s="31"/>
      <c r="AF30" s="28"/>
      <c r="AG30" s="26"/>
      <c r="AH30" s="27"/>
      <c r="AI30" s="26"/>
      <c r="AJ30" s="26"/>
      <c r="AK30" s="26"/>
      <c r="AL30" s="246"/>
      <c r="AM30" s="246"/>
      <c r="AN30" s="246"/>
      <c r="AO30" s="244"/>
      <c r="AP30" s="246"/>
      <c r="AQ30" s="245"/>
      <c r="AR30" s="246"/>
      <c r="AS30" s="246"/>
      <c r="AT30" s="246"/>
      <c r="AU30" s="1148"/>
      <c r="AV30" s="1149"/>
      <c r="AW30" s="246"/>
      <c r="AX30" s="244"/>
      <c r="AY30" s="246"/>
      <c r="AZ30" s="245"/>
      <c r="BA30" s="644"/>
      <c r="BB30" s="645"/>
      <c r="BC30" s="646"/>
      <c r="BD30" s="26"/>
      <c r="BE30" s="26"/>
      <c r="BF30" s="26"/>
      <c r="BG30" s="28"/>
      <c r="BH30" s="26"/>
      <c r="BI30" s="27"/>
      <c r="BJ30" s="26"/>
      <c r="BK30" s="27"/>
      <c r="BL30" s="28"/>
      <c r="BM30" s="27"/>
      <c r="BN30" s="20"/>
      <c r="BO30" s="13"/>
      <c r="BP30" s="13"/>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row>
    <row r="31" spans="2:93" s="12" customFormat="1" ht="19.5" customHeight="1">
      <c r="B31" s="2905">
        <v>4</v>
      </c>
      <c r="C31" s="2906"/>
      <c r="D31" s="30"/>
      <c r="E31" s="30"/>
      <c r="F31" s="30"/>
      <c r="G31" s="30"/>
      <c r="H31" s="30"/>
      <c r="I31" s="30"/>
      <c r="J31" s="30"/>
      <c r="K31" s="30"/>
      <c r="L31" s="31"/>
      <c r="M31" s="29"/>
      <c r="N31" s="30"/>
      <c r="O31" s="31"/>
      <c r="P31" s="29"/>
      <c r="Q31" s="30"/>
      <c r="R31" s="31"/>
      <c r="S31" s="30"/>
      <c r="T31" s="30"/>
      <c r="U31" s="31"/>
      <c r="V31" s="18"/>
      <c r="W31" s="2905">
        <v>4</v>
      </c>
      <c r="X31" s="2906"/>
      <c r="Y31" s="30"/>
      <c r="Z31" s="30"/>
      <c r="AA31" s="1498">
        <v>1</v>
      </c>
      <c r="AB31" s="27"/>
      <c r="AC31" s="29"/>
      <c r="AD31" s="30"/>
      <c r="AE31" s="31"/>
      <c r="AF31" s="28"/>
      <c r="AG31" s="26"/>
      <c r="AH31" s="27"/>
      <c r="AI31" s="26"/>
      <c r="AJ31" s="26"/>
      <c r="AK31" s="26"/>
      <c r="AL31" s="246"/>
      <c r="AM31" s="246"/>
      <c r="AN31" s="246"/>
      <c r="AO31" s="244"/>
      <c r="AP31" s="246"/>
      <c r="AQ31" s="245"/>
      <c r="AR31" s="246"/>
      <c r="AS31" s="246"/>
      <c r="AT31" s="246"/>
      <c r="AU31" s="1148"/>
      <c r="AV31" s="1149"/>
      <c r="AW31" s="246"/>
      <c r="AX31" s="244"/>
      <c r="AY31" s="246"/>
      <c r="AZ31" s="245"/>
      <c r="BA31" s="644"/>
      <c r="BB31" s="645"/>
      <c r="BC31" s="646"/>
      <c r="BD31" s="26"/>
      <c r="BE31" s="26"/>
      <c r="BF31" s="26"/>
      <c r="BG31" s="28"/>
      <c r="BH31" s="26"/>
      <c r="BI31" s="27"/>
      <c r="BJ31" s="26"/>
      <c r="BK31" s="27"/>
      <c r="BL31" s="28"/>
      <c r="BM31" s="27"/>
      <c r="BN31" s="20"/>
      <c r="BO31" s="13"/>
      <c r="BP31" s="13"/>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row>
    <row r="32" spans="2:93" s="12" customFormat="1" ht="19.5" customHeight="1">
      <c r="B32" s="2905">
        <v>5</v>
      </c>
      <c r="C32" s="2906"/>
      <c r="D32" s="30"/>
      <c r="E32" s="30"/>
      <c r="F32" s="30"/>
      <c r="G32" s="30"/>
      <c r="H32" s="30"/>
      <c r="I32" s="30"/>
      <c r="J32" s="30"/>
      <c r="K32" s="30"/>
      <c r="L32" s="31"/>
      <c r="M32" s="29"/>
      <c r="N32" s="30"/>
      <c r="O32" s="31"/>
      <c r="P32" s="29"/>
      <c r="Q32" s="30"/>
      <c r="R32" s="31"/>
      <c r="S32" s="30"/>
      <c r="T32" s="30"/>
      <c r="U32" s="31"/>
      <c r="V32" s="18"/>
      <c r="W32" s="2905">
        <v>5</v>
      </c>
      <c r="X32" s="2906"/>
      <c r="Y32" s="30"/>
      <c r="Z32" s="30"/>
      <c r="AA32" s="1498">
        <v>1</v>
      </c>
      <c r="AB32" s="27"/>
      <c r="AC32" s="29"/>
      <c r="AD32" s="30"/>
      <c r="AE32" s="31"/>
      <c r="AF32" s="28"/>
      <c r="AG32" s="26"/>
      <c r="AH32" s="27"/>
      <c r="AI32" s="26"/>
      <c r="AJ32" s="26"/>
      <c r="AK32" s="26"/>
      <c r="AL32" s="246"/>
      <c r="AM32" s="246"/>
      <c r="AN32" s="246"/>
      <c r="AO32" s="244"/>
      <c r="AP32" s="246"/>
      <c r="AQ32" s="245"/>
      <c r="AR32" s="246"/>
      <c r="AS32" s="246"/>
      <c r="AT32" s="246"/>
      <c r="AU32" s="1148"/>
      <c r="AV32" s="1149"/>
      <c r="AW32" s="246"/>
      <c r="AX32" s="244"/>
      <c r="AY32" s="246"/>
      <c r="AZ32" s="245"/>
      <c r="BA32" s="644"/>
      <c r="BB32" s="645"/>
      <c r="BC32" s="646"/>
      <c r="BD32" s="26"/>
      <c r="BE32" s="26"/>
      <c r="BF32" s="26"/>
      <c r="BG32" s="28"/>
      <c r="BH32" s="26"/>
      <c r="BI32" s="27"/>
      <c r="BJ32" s="26"/>
      <c r="BK32" s="27"/>
      <c r="BL32" s="28"/>
      <c r="BM32" s="27"/>
      <c r="BN32" s="20"/>
      <c r="BO32" s="13"/>
      <c r="BP32" s="13"/>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row>
    <row r="33" spans="2:93" s="12" customFormat="1" ht="19.5" customHeight="1">
      <c r="B33" s="2905">
        <v>6</v>
      </c>
      <c r="C33" s="2906"/>
      <c r="D33" s="30"/>
      <c r="E33" s="30"/>
      <c r="F33" s="30"/>
      <c r="G33" s="30"/>
      <c r="H33" s="30"/>
      <c r="I33" s="30"/>
      <c r="J33" s="30"/>
      <c r="K33" s="30"/>
      <c r="L33" s="31"/>
      <c r="M33" s="29"/>
      <c r="N33" s="30"/>
      <c r="O33" s="31"/>
      <c r="P33" s="29"/>
      <c r="Q33" s="30"/>
      <c r="R33" s="31"/>
      <c r="S33" s="30"/>
      <c r="T33" s="30"/>
      <c r="U33" s="31"/>
      <c r="V33" s="18"/>
      <c r="W33" s="2905">
        <v>6</v>
      </c>
      <c r="X33" s="2906"/>
      <c r="Y33" s="30"/>
      <c r="Z33" s="30"/>
      <c r="AA33" s="1498">
        <v>1</v>
      </c>
      <c r="AB33" s="27"/>
      <c r="AC33" s="29"/>
      <c r="AD33" s="30"/>
      <c r="AE33" s="31"/>
      <c r="AF33" s="28"/>
      <c r="AG33" s="26"/>
      <c r="AH33" s="27"/>
      <c r="AI33" s="26"/>
      <c r="AJ33" s="32"/>
      <c r="AK33" s="26"/>
      <c r="AL33" s="246"/>
      <c r="AM33" s="242"/>
      <c r="AN33" s="246"/>
      <c r="AO33" s="244"/>
      <c r="AP33" s="242"/>
      <c r="AQ33" s="245"/>
      <c r="AR33" s="246"/>
      <c r="AS33" s="242"/>
      <c r="AT33" s="246"/>
      <c r="AU33" s="1148"/>
      <c r="AV33" s="242"/>
      <c r="AW33" s="246"/>
      <c r="AX33" s="244"/>
      <c r="AY33" s="242"/>
      <c r="AZ33" s="245"/>
      <c r="BA33" s="644"/>
      <c r="BB33" s="242"/>
      <c r="BC33" s="646"/>
      <c r="BD33" s="26"/>
      <c r="BE33" s="32"/>
      <c r="BF33" s="26"/>
      <c r="BG33" s="28"/>
      <c r="BH33" s="26"/>
      <c r="BI33" s="27"/>
      <c r="BJ33" s="26"/>
      <c r="BK33" s="27"/>
      <c r="BL33" s="28"/>
      <c r="BM33" s="27"/>
      <c r="BN33" s="20"/>
      <c r="BO33" s="13"/>
      <c r="BP33" s="13"/>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row>
    <row r="34" spans="2:93" s="12" customFormat="1" ht="19.5" customHeight="1">
      <c r="B34" s="2907">
        <v>7</v>
      </c>
      <c r="C34" s="2908"/>
      <c r="D34" s="30"/>
      <c r="E34" s="30"/>
      <c r="F34" s="30"/>
      <c r="G34" s="30"/>
      <c r="H34" s="30"/>
      <c r="I34" s="30"/>
      <c r="J34" s="30"/>
      <c r="K34" s="30"/>
      <c r="L34" s="31"/>
      <c r="M34" s="29"/>
      <c r="N34" s="30"/>
      <c r="O34" s="31"/>
      <c r="P34" s="29"/>
      <c r="Q34" s="30"/>
      <c r="R34" s="31"/>
      <c r="S34" s="30"/>
      <c r="T34" s="30"/>
      <c r="U34" s="31"/>
      <c r="V34" s="18"/>
      <c r="W34" s="2907">
        <v>7</v>
      </c>
      <c r="X34" s="2908"/>
      <c r="Y34" s="30"/>
      <c r="Z34" s="30"/>
      <c r="AA34" s="1498">
        <v>1</v>
      </c>
      <c r="AB34" s="27"/>
      <c r="AC34" s="29"/>
      <c r="AD34" s="30"/>
      <c r="AE34" s="31"/>
      <c r="AF34" s="28"/>
      <c r="AG34" s="26"/>
      <c r="AH34" s="27"/>
      <c r="AI34" s="26"/>
      <c r="AJ34" s="26"/>
      <c r="AK34" s="26"/>
      <c r="AL34" s="246"/>
      <c r="AM34" s="246"/>
      <c r="AN34" s="246"/>
      <c r="AO34" s="244"/>
      <c r="AP34" s="246"/>
      <c r="AQ34" s="245"/>
      <c r="AR34" s="246"/>
      <c r="AS34" s="246"/>
      <c r="AT34" s="246"/>
      <c r="AU34" s="1148"/>
      <c r="AV34" s="1149"/>
      <c r="AW34" s="246"/>
      <c r="AX34" s="244"/>
      <c r="AY34" s="246"/>
      <c r="AZ34" s="245"/>
      <c r="BA34" s="644"/>
      <c r="BB34" s="645"/>
      <c r="BC34" s="646"/>
      <c r="BD34" s="26"/>
      <c r="BE34" s="26"/>
      <c r="BF34" s="26"/>
      <c r="BG34" s="28"/>
      <c r="BH34" s="26"/>
      <c r="BI34" s="27"/>
      <c r="BJ34" s="26"/>
      <c r="BK34" s="27"/>
      <c r="BL34" s="28"/>
      <c r="BM34" s="27"/>
      <c r="BN34" s="20"/>
      <c r="BO34" s="13"/>
      <c r="BP34" s="13"/>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row>
    <row r="35" spans="2:93" s="12" customFormat="1" ht="19.5" customHeight="1">
      <c r="B35" s="2907">
        <v>8</v>
      </c>
      <c r="C35" s="2908"/>
      <c r="D35" s="30"/>
      <c r="E35" s="30"/>
      <c r="F35" s="30"/>
      <c r="G35" s="30"/>
      <c r="H35" s="30"/>
      <c r="I35" s="30"/>
      <c r="J35" s="30"/>
      <c r="K35" s="30"/>
      <c r="L35" s="31"/>
      <c r="M35" s="29"/>
      <c r="N35" s="30"/>
      <c r="O35" s="31"/>
      <c r="P35" s="29"/>
      <c r="Q35" s="30"/>
      <c r="R35" s="31"/>
      <c r="S35" s="30"/>
      <c r="T35" s="30"/>
      <c r="U35" s="31"/>
      <c r="V35" s="18"/>
      <c r="W35" s="2907">
        <v>8</v>
      </c>
      <c r="X35" s="2908"/>
      <c r="Y35" s="30"/>
      <c r="Z35" s="30"/>
      <c r="AA35" s="1498">
        <v>1</v>
      </c>
      <c r="AB35" s="27"/>
      <c r="AC35" s="29"/>
      <c r="AD35" s="30"/>
      <c r="AE35" s="31"/>
      <c r="AF35" s="28"/>
      <c r="AG35" s="26"/>
      <c r="AH35" s="27"/>
      <c r="AI35" s="26"/>
      <c r="AJ35" s="26"/>
      <c r="AK35" s="26"/>
      <c r="AL35" s="246"/>
      <c r="AM35" s="246"/>
      <c r="AN35" s="246"/>
      <c r="AO35" s="244"/>
      <c r="AP35" s="246"/>
      <c r="AQ35" s="245"/>
      <c r="AR35" s="246"/>
      <c r="AS35" s="246"/>
      <c r="AT35" s="246"/>
      <c r="AU35" s="1148"/>
      <c r="AV35" s="1149"/>
      <c r="AW35" s="246"/>
      <c r="AX35" s="244"/>
      <c r="AY35" s="246"/>
      <c r="AZ35" s="245"/>
      <c r="BA35" s="644"/>
      <c r="BB35" s="645"/>
      <c r="BC35" s="646"/>
      <c r="BD35" s="26"/>
      <c r="BE35" s="26"/>
      <c r="BF35" s="26"/>
      <c r="BG35" s="28"/>
      <c r="BH35" s="26"/>
      <c r="BI35" s="27"/>
      <c r="BJ35" s="26"/>
      <c r="BK35" s="27"/>
      <c r="BL35" s="28"/>
      <c r="BM35" s="27"/>
      <c r="BN35" s="20"/>
      <c r="BO35" s="13"/>
      <c r="BP35" s="13"/>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row>
    <row r="36" spans="2:93" s="12" customFormat="1" ht="19.5" customHeight="1">
      <c r="B36" s="2907">
        <v>9</v>
      </c>
      <c r="C36" s="2908"/>
      <c r="D36" s="30"/>
      <c r="E36" s="30"/>
      <c r="F36" s="30"/>
      <c r="G36" s="30"/>
      <c r="H36" s="30"/>
      <c r="I36" s="30"/>
      <c r="J36" s="30"/>
      <c r="K36" s="30"/>
      <c r="L36" s="31"/>
      <c r="M36" s="29"/>
      <c r="N36" s="30"/>
      <c r="O36" s="31"/>
      <c r="P36" s="29"/>
      <c r="Q36" s="30"/>
      <c r="R36" s="31"/>
      <c r="S36" s="30"/>
      <c r="T36" s="30"/>
      <c r="U36" s="31"/>
      <c r="V36" s="18"/>
      <c r="W36" s="2907">
        <v>9</v>
      </c>
      <c r="X36" s="2908"/>
      <c r="Y36" s="30"/>
      <c r="Z36" s="30"/>
      <c r="AA36" s="1498">
        <v>1</v>
      </c>
      <c r="AB36" s="27"/>
      <c r="AC36" s="29"/>
      <c r="AD36" s="30"/>
      <c r="AE36" s="31"/>
      <c r="AF36" s="28"/>
      <c r="AG36" s="26"/>
      <c r="AH36" s="27"/>
      <c r="AI36" s="26"/>
      <c r="AJ36" s="19"/>
      <c r="AK36" s="26"/>
      <c r="AL36" s="246"/>
      <c r="AM36" s="243"/>
      <c r="AN36" s="246"/>
      <c r="AO36" s="244"/>
      <c r="AP36" s="243"/>
      <c r="AQ36" s="245"/>
      <c r="AR36" s="246"/>
      <c r="AS36" s="243"/>
      <c r="AT36" s="246"/>
      <c r="AU36" s="1148"/>
      <c r="AV36" s="243"/>
      <c r="AW36" s="246"/>
      <c r="AX36" s="244"/>
      <c r="AY36" s="243"/>
      <c r="AZ36" s="245"/>
      <c r="BA36" s="644"/>
      <c r="BB36" s="243"/>
      <c r="BC36" s="646"/>
      <c r="BD36" s="26"/>
      <c r="BE36" s="19"/>
      <c r="BF36" s="26"/>
      <c r="BG36" s="28"/>
      <c r="BH36" s="26"/>
      <c r="BI36" s="27"/>
      <c r="BJ36" s="26"/>
      <c r="BK36" s="27"/>
      <c r="BL36" s="28"/>
      <c r="BM36" s="27"/>
      <c r="BN36" s="20"/>
      <c r="BO36" s="13"/>
      <c r="BP36" s="13"/>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row>
    <row r="37" spans="2:93" s="12" customFormat="1" ht="19.5" customHeight="1">
      <c r="B37" s="2905">
        <v>10</v>
      </c>
      <c r="C37" s="2906"/>
      <c r="D37" s="30"/>
      <c r="E37" s="30"/>
      <c r="F37" s="30"/>
      <c r="G37" s="30"/>
      <c r="H37" s="30"/>
      <c r="I37" s="30"/>
      <c r="J37" s="30"/>
      <c r="K37" s="30"/>
      <c r="L37" s="31"/>
      <c r="M37" s="29"/>
      <c r="N37" s="30"/>
      <c r="O37" s="31"/>
      <c r="P37" s="29"/>
      <c r="Q37" s="30"/>
      <c r="R37" s="31"/>
      <c r="S37" s="30"/>
      <c r="T37" s="30"/>
      <c r="U37" s="31"/>
      <c r="V37" s="18"/>
      <c r="W37" s="2905">
        <v>10</v>
      </c>
      <c r="X37" s="2906"/>
      <c r="Y37" s="30"/>
      <c r="Z37" s="30"/>
      <c r="AA37" s="1498">
        <v>1</v>
      </c>
      <c r="AB37" s="27"/>
      <c r="AC37" s="29"/>
      <c r="AD37" s="30"/>
      <c r="AE37" s="31"/>
      <c r="AF37" s="28"/>
      <c r="AG37" s="26"/>
      <c r="AH37" s="27"/>
      <c r="AI37" s="26"/>
      <c r="AJ37" s="26"/>
      <c r="AK37" s="26"/>
      <c r="AL37" s="246"/>
      <c r="AM37" s="246"/>
      <c r="AN37" s="246"/>
      <c r="AO37" s="244"/>
      <c r="AP37" s="246"/>
      <c r="AQ37" s="245"/>
      <c r="AR37" s="246"/>
      <c r="AS37" s="246"/>
      <c r="AT37" s="246"/>
      <c r="AU37" s="1148"/>
      <c r="AV37" s="1149"/>
      <c r="AW37" s="246"/>
      <c r="AX37" s="244"/>
      <c r="AY37" s="246"/>
      <c r="AZ37" s="245"/>
      <c r="BA37" s="644"/>
      <c r="BB37" s="645"/>
      <c r="BC37" s="646"/>
      <c r="BD37" s="26"/>
      <c r="BE37" s="26"/>
      <c r="BF37" s="26"/>
      <c r="BG37" s="28"/>
      <c r="BH37" s="26"/>
      <c r="BI37" s="27"/>
      <c r="BJ37" s="26"/>
      <c r="BK37" s="27"/>
      <c r="BL37" s="28"/>
      <c r="BM37" s="27"/>
      <c r="BN37" s="20"/>
      <c r="BO37" s="13"/>
      <c r="BP37" s="13"/>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row>
    <row r="38" spans="2:93" s="12" customFormat="1" ht="19.5" customHeight="1">
      <c r="B38" s="2905">
        <v>11</v>
      </c>
      <c r="C38" s="2906"/>
      <c r="D38" s="30"/>
      <c r="E38" s="30"/>
      <c r="F38" s="30"/>
      <c r="G38" s="30"/>
      <c r="H38" s="30"/>
      <c r="I38" s="30"/>
      <c r="J38" s="30"/>
      <c r="K38" s="30"/>
      <c r="L38" s="31"/>
      <c r="M38" s="29"/>
      <c r="N38" s="30"/>
      <c r="O38" s="31"/>
      <c r="P38" s="29"/>
      <c r="Q38" s="30"/>
      <c r="R38" s="31"/>
      <c r="S38" s="30"/>
      <c r="T38" s="30"/>
      <c r="U38" s="31"/>
      <c r="V38" s="18"/>
      <c r="W38" s="2905">
        <v>11</v>
      </c>
      <c r="X38" s="2906"/>
      <c r="Y38" s="30"/>
      <c r="Z38" s="30"/>
      <c r="AA38" s="1498">
        <v>1</v>
      </c>
      <c r="AB38" s="27"/>
      <c r="AC38" s="29"/>
      <c r="AD38" s="30"/>
      <c r="AE38" s="31"/>
      <c r="AF38" s="28"/>
      <c r="AG38" s="26"/>
      <c r="AH38" s="27"/>
      <c r="AI38" s="26"/>
      <c r="AJ38" s="26"/>
      <c r="AK38" s="26"/>
      <c r="AL38" s="246"/>
      <c r="AM38" s="246"/>
      <c r="AN38" s="246"/>
      <c r="AO38" s="244"/>
      <c r="AP38" s="246"/>
      <c r="AQ38" s="245"/>
      <c r="AR38" s="246"/>
      <c r="AS38" s="246"/>
      <c r="AT38" s="246"/>
      <c r="AU38" s="1148"/>
      <c r="AV38" s="1149"/>
      <c r="AW38" s="246"/>
      <c r="AX38" s="244"/>
      <c r="AY38" s="246"/>
      <c r="AZ38" s="245"/>
      <c r="BA38" s="644"/>
      <c r="BB38" s="645"/>
      <c r="BC38" s="646"/>
      <c r="BD38" s="26"/>
      <c r="BE38" s="26"/>
      <c r="BF38" s="26"/>
      <c r="BG38" s="28"/>
      <c r="BH38" s="26"/>
      <c r="BI38" s="27"/>
      <c r="BJ38" s="26"/>
      <c r="BK38" s="27"/>
      <c r="BL38" s="28"/>
      <c r="BM38" s="27"/>
      <c r="BN38" s="20"/>
      <c r="BO38" s="13"/>
      <c r="BP38" s="13"/>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row>
    <row r="39" spans="2:93" s="12" customFormat="1" ht="19.5" customHeight="1">
      <c r="B39" s="2905">
        <v>12</v>
      </c>
      <c r="C39" s="2906"/>
      <c r="D39" s="30"/>
      <c r="E39" s="30"/>
      <c r="F39" s="30"/>
      <c r="G39" s="30"/>
      <c r="H39" s="30"/>
      <c r="I39" s="30"/>
      <c r="J39" s="30"/>
      <c r="K39" s="30"/>
      <c r="L39" s="31"/>
      <c r="M39" s="29"/>
      <c r="N39" s="30"/>
      <c r="O39" s="31"/>
      <c r="P39" s="29"/>
      <c r="Q39" s="30"/>
      <c r="R39" s="31"/>
      <c r="S39" s="30"/>
      <c r="T39" s="30"/>
      <c r="U39" s="31"/>
      <c r="V39" s="18"/>
      <c r="W39" s="2905">
        <v>12</v>
      </c>
      <c r="X39" s="2906"/>
      <c r="Y39" s="30"/>
      <c r="Z39" s="30"/>
      <c r="AA39" s="1498">
        <v>1</v>
      </c>
      <c r="AB39" s="27"/>
      <c r="AC39" s="29"/>
      <c r="AD39" s="30"/>
      <c r="AE39" s="31"/>
      <c r="AF39" s="28"/>
      <c r="AG39" s="26"/>
      <c r="AH39" s="27"/>
      <c r="AI39" s="26"/>
      <c r="AJ39" s="26"/>
      <c r="AK39" s="26"/>
      <c r="AL39" s="246"/>
      <c r="AM39" s="246"/>
      <c r="AN39" s="246"/>
      <c r="AO39" s="244"/>
      <c r="AP39" s="246"/>
      <c r="AQ39" s="245"/>
      <c r="AR39" s="246"/>
      <c r="AS39" s="246"/>
      <c r="AT39" s="246"/>
      <c r="AU39" s="1148"/>
      <c r="AV39" s="1149"/>
      <c r="AW39" s="246"/>
      <c r="AX39" s="244"/>
      <c r="AY39" s="246"/>
      <c r="AZ39" s="245"/>
      <c r="BA39" s="644"/>
      <c r="BB39" s="645"/>
      <c r="BC39" s="646"/>
      <c r="BD39" s="26"/>
      <c r="BE39" s="26"/>
      <c r="BF39" s="26"/>
      <c r="BG39" s="28"/>
      <c r="BH39" s="26"/>
      <c r="BI39" s="27"/>
      <c r="BJ39" s="26"/>
      <c r="BK39" s="27"/>
      <c r="BL39" s="28"/>
      <c r="BM39" s="27"/>
      <c r="BN39" s="20"/>
      <c r="BO39" s="13"/>
      <c r="BP39" s="13"/>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row>
    <row r="40" spans="2:93" s="12" customFormat="1" ht="19.5" customHeight="1">
      <c r="B40" s="2907">
        <v>13</v>
      </c>
      <c r="C40" s="2908"/>
      <c r="D40" s="30"/>
      <c r="E40" s="30"/>
      <c r="F40" s="30"/>
      <c r="G40" s="30"/>
      <c r="H40" s="30"/>
      <c r="I40" s="30"/>
      <c r="J40" s="30"/>
      <c r="K40" s="30"/>
      <c r="L40" s="31"/>
      <c r="M40" s="29"/>
      <c r="N40" s="30"/>
      <c r="O40" s="31"/>
      <c r="P40" s="29"/>
      <c r="Q40" s="30"/>
      <c r="R40" s="31"/>
      <c r="S40" s="30"/>
      <c r="T40" s="30"/>
      <c r="U40" s="31"/>
      <c r="V40" s="18"/>
      <c r="W40" s="2907">
        <v>13</v>
      </c>
      <c r="X40" s="2908"/>
      <c r="Y40" s="30"/>
      <c r="Z40" s="30"/>
      <c r="AA40" s="1498">
        <v>1</v>
      </c>
      <c r="AB40" s="27"/>
      <c r="AC40" s="29"/>
      <c r="AD40" s="30"/>
      <c r="AE40" s="31"/>
      <c r="AF40" s="28"/>
      <c r="AG40" s="26"/>
      <c r="AH40" s="27"/>
      <c r="AI40" s="26"/>
      <c r="AJ40" s="26"/>
      <c r="AK40" s="26"/>
      <c r="AL40" s="246"/>
      <c r="AM40" s="246"/>
      <c r="AN40" s="246"/>
      <c r="AO40" s="244"/>
      <c r="AP40" s="246"/>
      <c r="AQ40" s="245"/>
      <c r="AR40" s="246"/>
      <c r="AS40" s="246"/>
      <c r="AT40" s="246"/>
      <c r="AU40" s="1148"/>
      <c r="AV40" s="1149"/>
      <c r="AW40" s="246"/>
      <c r="AX40" s="244"/>
      <c r="AY40" s="246"/>
      <c r="AZ40" s="245"/>
      <c r="BA40" s="644"/>
      <c r="BB40" s="645"/>
      <c r="BC40" s="646"/>
      <c r="BD40" s="26"/>
      <c r="BE40" s="26"/>
      <c r="BF40" s="26"/>
      <c r="BG40" s="28"/>
      <c r="BH40" s="26"/>
      <c r="BI40" s="27"/>
      <c r="BJ40" s="26"/>
      <c r="BK40" s="27"/>
      <c r="BL40" s="28"/>
      <c r="BM40" s="27"/>
      <c r="BN40" s="20"/>
      <c r="BO40" s="13"/>
      <c r="BP40" s="13"/>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row>
    <row r="41" spans="2:93" s="12" customFormat="1" ht="19.5" customHeight="1">
      <c r="B41" s="2907">
        <v>14</v>
      </c>
      <c r="C41" s="2908"/>
      <c r="D41" s="30"/>
      <c r="E41" s="30"/>
      <c r="F41" s="30"/>
      <c r="G41" s="30"/>
      <c r="H41" s="30"/>
      <c r="I41" s="30"/>
      <c r="J41" s="30"/>
      <c r="K41" s="30"/>
      <c r="L41" s="31"/>
      <c r="M41" s="29"/>
      <c r="N41" s="30"/>
      <c r="O41" s="31"/>
      <c r="P41" s="29"/>
      <c r="Q41" s="30"/>
      <c r="R41" s="31"/>
      <c r="S41" s="30"/>
      <c r="T41" s="30"/>
      <c r="U41" s="31"/>
      <c r="V41" s="18"/>
      <c r="W41" s="2907">
        <v>14</v>
      </c>
      <c r="X41" s="2908"/>
      <c r="Y41" s="30"/>
      <c r="Z41" s="30"/>
      <c r="AA41" s="1498">
        <v>1</v>
      </c>
      <c r="AB41" s="27"/>
      <c r="AC41" s="29"/>
      <c r="AD41" s="30"/>
      <c r="AE41" s="31"/>
      <c r="AF41" s="28"/>
      <c r="AG41" s="26"/>
      <c r="AH41" s="27"/>
      <c r="AI41" s="26"/>
      <c r="AJ41" s="26"/>
      <c r="AK41" s="26"/>
      <c r="AL41" s="246"/>
      <c r="AM41" s="246"/>
      <c r="AN41" s="246"/>
      <c r="AO41" s="244"/>
      <c r="AP41" s="246"/>
      <c r="AQ41" s="245"/>
      <c r="AR41" s="246"/>
      <c r="AS41" s="246"/>
      <c r="AT41" s="246"/>
      <c r="AU41" s="1148"/>
      <c r="AV41" s="1149"/>
      <c r="AW41" s="246"/>
      <c r="AX41" s="244"/>
      <c r="AY41" s="246"/>
      <c r="AZ41" s="245"/>
      <c r="BA41" s="644"/>
      <c r="BB41" s="645"/>
      <c r="BC41" s="646"/>
      <c r="BD41" s="26"/>
      <c r="BE41" s="26"/>
      <c r="BF41" s="26"/>
      <c r="BG41" s="28"/>
      <c r="BH41" s="26"/>
      <c r="BI41" s="27"/>
      <c r="BJ41" s="26"/>
      <c r="BK41" s="27"/>
      <c r="BL41" s="28"/>
      <c r="BM41" s="27"/>
      <c r="BN41" s="20"/>
      <c r="BO41" s="13"/>
      <c r="BP41" s="13"/>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row>
    <row r="42" spans="2:93" s="12" customFormat="1" ht="19.5" customHeight="1">
      <c r="B42" s="2907">
        <v>15</v>
      </c>
      <c r="C42" s="2908"/>
      <c r="D42" s="30"/>
      <c r="E42" s="30"/>
      <c r="F42" s="30"/>
      <c r="G42" s="30"/>
      <c r="H42" s="30"/>
      <c r="I42" s="30"/>
      <c r="J42" s="30"/>
      <c r="K42" s="30"/>
      <c r="L42" s="31"/>
      <c r="M42" s="29"/>
      <c r="N42" s="30"/>
      <c r="O42" s="31"/>
      <c r="P42" s="29"/>
      <c r="Q42" s="30"/>
      <c r="R42" s="31"/>
      <c r="S42" s="30"/>
      <c r="T42" s="30"/>
      <c r="U42" s="31"/>
      <c r="V42" s="18"/>
      <c r="W42" s="2907">
        <v>15</v>
      </c>
      <c r="X42" s="2908"/>
      <c r="Y42" s="30"/>
      <c r="Z42" s="30"/>
      <c r="AA42" s="1498">
        <v>1</v>
      </c>
      <c r="AB42" s="27"/>
      <c r="AC42" s="29"/>
      <c r="AD42" s="30"/>
      <c r="AE42" s="31"/>
      <c r="AF42" s="28"/>
      <c r="AG42" s="26"/>
      <c r="AH42" s="27"/>
      <c r="AI42" s="26"/>
      <c r="AJ42" s="26"/>
      <c r="AK42" s="26"/>
      <c r="AL42" s="246"/>
      <c r="AM42" s="246"/>
      <c r="AN42" s="246"/>
      <c r="AO42" s="244"/>
      <c r="AP42" s="246"/>
      <c r="AQ42" s="245"/>
      <c r="AR42" s="246"/>
      <c r="AS42" s="246"/>
      <c r="AT42" s="246"/>
      <c r="AU42" s="1148"/>
      <c r="AV42" s="1149"/>
      <c r="AW42" s="246"/>
      <c r="AX42" s="244"/>
      <c r="AY42" s="246"/>
      <c r="AZ42" s="245"/>
      <c r="BA42" s="644"/>
      <c r="BB42" s="645"/>
      <c r="BC42" s="646"/>
      <c r="BD42" s="26"/>
      <c r="BE42" s="26"/>
      <c r="BF42" s="26"/>
      <c r="BG42" s="28"/>
      <c r="BH42" s="26"/>
      <c r="BI42" s="27"/>
      <c r="BJ42" s="26"/>
      <c r="BK42" s="27"/>
      <c r="BL42" s="28"/>
      <c r="BM42" s="27"/>
      <c r="BN42" s="20"/>
      <c r="BO42" s="13"/>
      <c r="BP42" s="13"/>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row>
    <row r="43" spans="2:93" s="12" customFormat="1" ht="19.5" customHeight="1">
      <c r="B43" s="2905">
        <v>16</v>
      </c>
      <c r="C43" s="2906"/>
      <c r="D43" s="30"/>
      <c r="E43" s="30"/>
      <c r="F43" s="30"/>
      <c r="G43" s="30"/>
      <c r="H43" s="30"/>
      <c r="I43" s="30"/>
      <c r="J43" s="30"/>
      <c r="K43" s="30"/>
      <c r="L43" s="31"/>
      <c r="M43" s="29"/>
      <c r="N43" s="30"/>
      <c r="O43" s="31"/>
      <c r="P43" s="29"/>
      <c r="Q43" s="30"/>
      <c r="R43" s="31"/>
      <c r="S43" s="30"/>
      <c r="T43" s="30"/>
      <c r="U43" s="31"/>
      <c r="V43" s="18"/>
      <c r="W43" s="2905">
        <v>16</v>
      </c>
      <c r="X43" s="2906"/>
      <c r="Y43" s="30"/>
      <c r="Z43" s="30"/>
      <c r="AA43" s="1498">
        <v>1</v>
      </c>
      <c r="AB43" s="27"/>
      <c r="AC43" s="29"/>
      <c r="AD43" s="30"/>
      <c r="AE43" s="31"/>
      <c r="AF43" s="28"/>
      <c r="AG43" s="26"/>
      <c r="AH43" s="27"/>
      <c r="AI43" s="26"/>
      <c r="AJ43" s="26"/>
      <c r="AK43" s="26"/>
      <c r="AL43" s="246"/>
      <c r="AM43" s="246"/>
      <c r="AN43" s="246"/>
      <c r="AO43" s="244"/>
      <c r="AP43" s="246"/>
      <c r="AQ43" s="245"/>
      <c r="AR43" s="246"/>
      <c r="AS43" s="246"/>
      <c r="AT43" s="246"/>
      <c r="AU43" s="1148"/>
      <c r="AV43" s="1149"/>
      <c r="AW43" s="246"/>
      <c r="AX43" s="244"/>
      <c r="AY43" s="246"/>
      <c r="AZ43" s="245"/>
      <c r="BA43" s="644"/>
      <c r="BB43" s="645"/>
      <c r="BC43" s="646"/>
      <c r="BD43" s="26"/>
      <c r="BE43" s="26"/>
      <c r="BF43" s="26"/>
      <c r="BG43" s="28"/>
      <c r="BH43" s="26"/>
      <c r="BI43" s="27"/>
      <c r="BJ43" s="26"/>
      <c r="BK43" s="27"/>
      <c r="BL43" s="28"/>
      <c r="BM43" s="27"/>
      <c r="BN43" s="20"/>
      <c r="BO43" s="13"/>
      <c r="BP43" s="13"/>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row>
    <row r="44" spans="2:93" s="12" customFormat="1" ht="19.5" customHeight="1">
      <c r="B44" s="2905">
        <v>17</v>
      </c>
      <c r="C44" s="2906"/>
      <c r="D44" s="30"/>
      <c r="E44" s="30"/>
      <c r="F44" s="30"/>
      <c r="G44" s="30"/>
      <c r="H44" s="30"/>
      <c r="I44" s="30"/>
      <c r="J44" s="30"/>
      <c r="K44" s="30"/>
      <c r="L44" s="31"/>
      <c r="M44" s="29"/>
      <c r="N44" s="30"/>
      <c r="O44" s="31"/>
      <c r="P44" s="29"/>
      <c r="Q44" s="30"/>
      <c r="R44" s="31"/>
      <c r="S44" s="30"/>
      <c r="T44" s="30"/>
      <c r="U44" s="31"/>
      <c r="V44" s="18"/>
      <c r="W44" s="2905">
        <v>17</v>
      </c>
      <c r="X44" s="2906"/>
      <c r="Y44" s="30"/>
      <c r="Z44" s="30"/>
      <c r="AA44" s="1498">
        <v>1</v>
      </c>
      <c r="AB44" s="27"/>
      <c r="AC44" s="29"/>
      <c r="AD44" s="30"/>
      <c r="AE44" s="31"/>
      <c r="AF44" s="28"/>
      <c r="AG44" s="26"/>
      <c r="AH44" s="27"/>
      <c r="AI44" s="26"/>
      <c r="AJ44" s="26"/>
      <c r="AK44" s="26"/>
      <c r="AL44" s="246"/>
      <c r="AM44" s="246"/>
      <c r="AN44" s="246"/>
      <c r="AO44" s="244"/>
      <c r="AP44" s="246"/>
      <c r="AQ44" s="245"/>
      <c r="AR44" s="246"/>
      <c r="AS44" s="246"/>
      <c r="AT44" s="246"/>
      <c r="AU44" s="1148"/>
      <c r="AV44" s="1149"/>
      <c r="AW44" s="246"/>
      <c r="AX44" s="244"/>
      <c r="AY44" s="246"/>
      <c r="AZ44" s="245"/>
      <c r="BA44" s="644"/>
      <c r="BB44" s="645"/>
      <c r="BC44" s="646"/>
      <c r="BD44" s="26"/>
      <c r="BE44" s="26"/>
      <c r="BF44" s="26"/>
      <c r="BG44" s="28"/>
      <c r="BH44" s="26"/>
      <c r="BI44" s="27"/>
      <c r="BJ44" s="26"/>
      <c r="BK44" s="27"/>
      <c r="BL44" s="28"/>
      <c r="BM44" s="27"/>
      <c r="BN44" s="20"/>
      <c r="BO44" s="13"/>
      <c r="BP44" s="13"/>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row>
    <row r="45" spans="2:93" s="12" customFormat="1" ht="19.5" customHeight="1">
      <c r="B45" s="2905">
        <v>18</v>
      </c>
      <c r="C45" s="2906"/>
      <c r="D45" s="30"/>
      <c r="E45" s="30"/>
      <c r="F45" s="30"/>
      <c r="G45" s="30"/>
      <c r="H45" s="30"/>
      <c r="I45" s="30"/>
      <c r="J45" s="30"/>
      <c r="K45" s="30"/>
      <c r="L45" s="31"/>
      <c r="M45" s="29"/>
      <c r="N45" s="30"/>
      <c r="O45" s="31"/>
      <c r="P45" s="29"/>
      <c r="Q45" s="30"/>
      <c r="R45" s="31"/>
      <c r="S45" s="30"/>
      <c r="T45" s="30"/>
      <c r="U45" s="31"/>
      <c r="V45" s="18"/>
      <c r="W45" s="2905">
        <v>18</v>
      </c>
      <c r="X45" s="2906"/>
      <c r="Y45" s="30"/>
      <c r="Z45" s="30"/>
      <c r="AA45" s="1498">
        <v>1</v>
      </c>
      <c r="AB45" s="27"/>
      <c r="AC45" s="29"/>
      <c r="AD45" s="30"/>
      <c r="AE45" s="31"/>
      <c r="AF45" s="28"/>
      <c r="AG45" s="26"/>
      <c r="AH45" s="27"/>
      <c r="AI45" s="26"/>
      <c r="AJ45" s="26"/>
      <c r="AK45" s="26"/>
      <c r="AL45" s="246"/>
      <c r="AM45" s="246"/>
      <c r="AN45" s="246"/>
      <c r="AO45" s="244"/>
      <c r="AP45" s="246"/>
      <c r="AQ45" s="245"/>
      <c r="AR45" s="246"/>
      <c r="AS45" s="246"/>
      <c r="AT45" s="246"/>
      <c r="AU45" s="1148"/>
      <c r="AV45" s="1149"/>
      <c r="AW45" s="246"/>
      <c r="AX45" s="244"/>
      <c r="AY45" s="246"/>
      <c r="AZ45" s="245"/>
      <c r="BA45" s="644"/>
      <c r="BB45" s="645"/>
      <c r="BC45" s="646"/>
      <c r="BD45" s="26"/>
      <c r="BE45" s="26"/>
      <c r="BF45" s="26"/>
      <c r="BG45" s="28"/>
      <c r="BH45" s="26"/>
      <c r="BI45" s="27"/>
      <c r="BJ45" s="26"/>
      <c r="BK45" s="27"/>
      <c r="BL45" s="28"/>
      <c r="BM45" s="27"/>
      <c r="BN45" s="20"/>
      <c r="BO45" s="13"/>
      <c r="BP45" s="13"/>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row>
    <row r="46" spans="2:93" s="12" customFormat="1" ht="20.100000000000001" customHeight="1">
      <c r="V46" s="11"/>
      <c r="BG46" s="11"/>
      <c r="BH46" s="11"/>
      <c r="BI46" s="11"/>
      <c r="BJ46" s="11"/>
      <c r="BK46" s="11"/>
      <c r="BL46" s="11"/>
      <c r="BM46" s="11"/>
    </row>
  </sheetData>
  <mergeCells count="157">
    <mergeCell ref="BG27:BI27"/>
    <mergeCell ref="BJ27:BK27"/>
    <mergeCell ref="BL27:BM27"/>
    <mergeCell ref="B9:C26"/>
    <mergeCell ref="BJ18:BJ19"/>
    <mergeCell ref="P10:U11"/>
    <mergeCell ref="P13:U15"/>
    <mergeCell ref="P17:U19"/>
    <mergeCell ref="P21:U25"/>
    <mergeCell ref="BG16:BI17"/>
    <mergeCell ref="AL4:AN10"/>
    <mergeCell ref="AO4:AQ15"/>
    <mergeCell ref="AR4:AT7"/>
    <mergeCell ref="AU4:AW10"/>
    <mergeCell ref="AX4:AZ15"/>
    <mergeCell ref="BA4:BC7"/>
    <mergeCell ref="AR15:AS16"/>
    <mergeCell ref="AT15:AT16"/>
    <mergeCell ref="AR18:AS19"/>
    <mergeCell ref="AT18:AT19"/>
    <mergeCell ref="AU26:AW26"/>
    <mergeCell ref="AO20:AQ20"/>
    <mergeCell ref="AM16:AN16"/>
    <mergeCell ref="AM18:AN18"/>
    <mergeCell ref="BL26:BM26"/>
    <mergeCell ref="BL4:BM8"/>
    <mergeCell ref="BL10:BM25"/>
    <mergeCell ref="AV18:AW18"/>
    <mergeCell ref="AO19:AQ19"/>
    <mergeCell ref="BJ26:BK26"/>
    <mergeCell ref="AC15:AC16"/>
    <mergeCell ref="AD15:AD16"/>
    <mergeCell ref="AE15:AE16"/>
    <mergeCell ref="AF13:AH19"/>
    <mergeCell ref="AF20:AH25"/>
    <mergeCell ref="BD18:BE19"/>
    <mergeCell ref="BF18:BF19"/>
    <mergeCell ref="BD14:BE15"/>
    <mergeCell ref="BF14:BF15"/>
    <mergeCell ref="BG4:BI13"/>
    <mergeCell ref="BJ4:BK7"/>
    <mergeCell ref="AX20:AZ20"/>
    <mergeCell ref="AX19:AZ19"/>
    <mergeCell ref="AF9:AH9"/>
    <mergeCell ref="AI6:AK10"/>
    <mergeCell ref="BD16:BE17"/>
    <mergeCell ref="BF16:BF17"/>
    <mergeCell ref="BD6:BF7"/>
    <mergeCell ref="BD10:BE11"/>
    <mergeCell ref="BF10:BF11"/>
    <mergeCell ref="BA15:BB16"/>
    <mergeCell ref="BC15:BC16"/>
    <mergeCell ref="AV16:AW16"/>
    <mergeCell ref="AT20:AT21"/>
    <mergeCell ref="BG26:BI26"/>
    <mergeCell ref="AI26:AK26"/>
    <mergeCell ref="BD26:BF26"/>
    <mergeCell ref="AR22:AS23"/>
    <mergeCell ref="AT22:AT23"/>
    <mergeCell ref="AR26:AT26"/>
    <mergeCell ref="AX26:AZ26"/>
    <mergeCell ref="BA26:BC26"/>
    <mergeCell ref="BA18:BB19"/>
    <mergeCell ref="BC18:BC19"/>
    <mergeCell ref="BA20:BB21"/>
    <mergeCell ref="BC20:BC21"/>
    <mergeCell ref="BA22:BB23"/>
    <mergeCell ref="BC22:BC23"/>
    <mergeCell ref="W35:X35"/>
    <mergeCell ref="W36:X36"/>
    <mergeCell ref="AC27:AE27"/>
    <mergeCell ref="AF27:AH27"/>
    <mergeCell ref="AL27:AN27"/>
    <mergeCell ref="AO27:AQ27"/>
    <mergeCell ref="B36:C36"/>
    <mergeCell ref="B34:C34"/>
    <mergeCell ref="W34:X34"/>
    <mergeCell ref="B28:C28"/>
    <mergeCell ref="W32:X32"/>
    <mergeCell ref="W33:X33"/>
    <mergeCell ref="W31:X31"/>
    <mergeCell ref="B33:C33"/>
    <mergeCell ref="B29:C29"/>
    <mergeCell ref="B35:C35"/>
    <mergeCell ref="B31:C31"/>
    <mergeCell ref="B32:C32"/>
    <mergeCell ref="B30:C30"/>
    <mergeCell ref="W30:X30"/>
    <mergeCell ref="W29:X29"/>
    <mergeCell ref="W28:X28"/>
    <mergeCell ref="D27:L27"/>
    <mergeCell ref="M27:O27"/>
    <mergeCell ref="B45:C45"/>
    <mergeCell ref="B44:C44"/>
    <mergeCell ref="B43:C43"/>
    <mergeCell ref="W45:X45"/>
    <mergeCell ref="W37:X37"/>
    <mergeCell ref="W38:X38"/>
    <mergeCell ref="W43:X43"/>
    <mergeCell ref="W44:X44"/>
    <mergeCell ref="W41:X41"/>
    <mergeCell ref="B38:C38"/>
    <mergeCell ref="B37:C37"/>
    <mergeCell ref="B42:C42"/>
    <mergeCell ref="W42:X42"/>
    <mergeCell ref="B41:C41"/>
    <mergeCell ref="B40:C40"/>
    <mergeCell ref="B39:C39"/>
    <mergeCell ref="W39:X39"/>
    <mergeCell ref="W40:X40"/>
    <mergeCell ref="AR27:AT27"/>
    <mergeCell ref="P27:U27"/>
    <mergeCell ref="Y27:Z27"/>
    <mergeCell ref="AA27:AB27"/>
    <mergeCell ref="AJ18:AK18"/>
    <mergeCell ref="AJ16:AK16"/>
    <mergeCell ref="AL26:AN26"/>
    <mergeCell ref="AO26:AQ26"/>
    <mergeCell ref="AF26:AH26"/>
    <mergeCell ref="AR20:AS21"/>
    <mergeCell ref="AA26:AB26"/>
    <mergeCell ref="AA12:AB24"/>
    <mergeCell ref="D17:L19"/>
    <mergeCell ref="D20:L21"/>
    <mergeCell ref="D10:L13"/>
    <mergeCell ref="D23:L23"/>
    <mergeCell ref="D22:L22"/>
    <mergeCell ref="Y26:Z26"/>
    <mergeCell ref="W4:X26"/>
    <mergeCell ref="AA4:AB7"/>
    <mergeCell ref="E14:K14"/>
    <mergeCell ref="E15:K15"/>
    <mergeCell ref="D16:K16"/>
    <mergeCell ref="BJ22:BJ23"/>
    <mergeCell ref="BA27:BC27"/>
    <mergeCell ref="AU27:AW27"/>
    <mergeCell ref="AX27:AZ27"/>
    <mergeCell ref="AC4:AE10"/>
    <mergeCell ref="AF4:AH8"/>
    <mergeCell ref="AD24:AE24"/>
    <mergeCell ref="AC22:AD23"/>
    <mergeCell ref="D24:L24"/>
    <mergeCell ref="D25:L25"/>
    <mergeCell ref="D26:L26"/>
    <mergeCell ref="M9:O9"/>
    <mergeCell ref="N14:O14"/>
    <mergeCell ref="P26:R26"/>
    <mergeCell ref="N15:O15"/>
    <mergeCell ref="M26:O26"/>
    <mergeCell ref="N25:O25"/>
    <mergeCell ref="S26:U26"/>
    <mergeCell ref="Y4:Z4"/>
    <mergeCell ref="Y5:Z8"/>
    <mergeCell ref="AD17:AE17"/>
    <mergeCell ref="AC26:AE26"/>
    <mergeCell ref="AD19:AE19"/>
    <mergeCell ref="AD21:AE21"/>
  </mergeCells>
  <phoneticPr fontId="0" type="noConversion"/>
  <pageMargins left="0.2" right="0.2" top="0.2" bottom="0.2" header="0" footer="0"/>
  <pageSetup paperSize="9" scale="57" orientation="portrait" r:id="rId1"/>
  <headerFooter alignWithMargins="0"/>
  <colBreaks count="3" manualBreakCount="3">
    <brk id="22" max="1048575" man="1"/>
    <brk id="46" max="1048575" man="1"/>
    <brk id="67"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view="pageBreakPreview" zoomScaleSheetLayoutView="100" workbookViewId="0">
      <selection activeCell="E30" sqref="E30:E35"/>
    </sheetView>
  </sheetViews>
  <sheetFormatPr defaultRowHeight="20.100000000000001" customHeight="1"/>
  <cols>
    <col min="1" max="1" width="1.28515625" style="965" customWidth="1"/>
    <col min="2" max="2" width="3.7109375" style="965" customWidth="1"/>
    <col min="3" max="3" width="10.7109375" style="966" customWidth="1"/>
    <col min="4" max="4" width="29.5703125" style="966" customWidth="1"/>
    <col min="5" max="5" width="7.7109375" style="967" customWidth="1"/>
    <col min="6" max="6" width="1.28515625" style="965" customWidth="1"/>
    <col min="7" max="7" width="4.28515625" style="968" customWidth="1"/>
    <col min="8" max="8" width="15.5703125" style="966" customWidth="1"/>
    <col min="9" max="9" width="9.85546875" style="965" customWidth="1"/>
    <col min="10" max="10" width="15" style="965" customWidth="1"/>
    <col min="11" max="11" width="8" style="969" customWidth="1"/>
    <col min="12" max="12" width="0.7109375" style="965" customWidth="1"/>
    <col min="13" max="16384" width="9.140625" style="965"/>
  </cols>
  <sheetData>
    <row r="1" spans="2:11" ht="31.5" customHeight="1" thickBot="1">
      <c r="B1" s="2978" t="s">
        <v>66</v>
      </c>
      <c r="C1" s="2979"/>
      <c r="D1" s="2979"/>
      <c r="E1" s="2979"/>
      <c r="F1" s="2980"/>
      <c r="G1" s="2979"/>
      <c r="H1" s="2979"/>
      <c r="I1" s="970"/>
      <c r="J1" s="971"/>
      <c r="K1" s="972"/>
    </row>
    <row r="2" spans="2:11" s="974" customFormat="1" ht="24" customHeight="1" thickBot="1">
      <c r="B2" s="2981" t="s">
        <v>940</v>
      </c>
      <c r="C2" s="2982"/>
      <c r="D2" s="2983" t="s">
        <v>941</v>
      </c>
      <c r="E2" s="2984"/>
      <c r="F2" s="973"/>
      <c r="G2" s="2981" t="s">
        <v>940</v>
      </c>
      <c r="H2" s="2982"/>
      <c r="I2" s="2985" t="s">
        <v>941</v>
      </c>
      <c r="J2" s="2986"/>
      <c r="K2" s="2987"/>
    </row>
    <row r="3" spans="2:11" ht="15" customHeight="1">
      <c r="B3" s="3011">
        <v>201</v>
      </c>
      <c r="C3" s="3014" t="s">
        <v>942</v>
      </c>
      <c r="D3" s="975" t="s">
        <v>943</v>
      </c>
      <c r="E3" s="3016"/>
      <c r="F3" s="976"/>
      <c r="G3" s="3017">
        <v>207</v>
      </c>
      <c r="H3" s="3018" t="s">
        <v>944</v>
      </c>
      <c r="I3" s="2988" t="s">
        <v>36</v>
      </c>
      <c r="J3" s="2991" t="s">
        <v>945</v>
      </c>
      <c r="K3" s="2992"/>
    </row>
    <row r="4" spans="2:11" ht="15" customHeight="1">
      <c r="B4" s="3012"/>
      <c r="C4" s="3014"/>
      <c r="D4" s="977" t="s">
        <v>946</v>
      </c>
      <c r="E4" s="3016"/>
      <c r="F4" s="976"/>
      <c r="G4" s="3010"/>
      <c r="H4" s="3001"/>
      <c r="I4" s="2989"/>
      <c r="J4" s="2993"/>
      <c r="K4" s="2992"/>
    </row>
    <row r="5" spans="2:11" ht="15" customHeight="1">
      <c r="B5" s="3012"/>
      <c r="C5" s="3014"/>
      <c r="D5" s="977" t="s">
        <v>1045</v>
      </c>
      <c r="E5" s="3016"/>
      <c r="F5" s="976"/>
      <c r="G5" s="3010"/>
      <c r="H5" s="3001"/>
      <c r="I5" s="2990"/>
      <c r="J5" s="2994"/>
      <c r="K5" s="2995"/>
    </row>
    <row r="6" spans="2:11" ht="15" customHeight="1">
      <c r="B6" s="3012"/>
      <c r="C6" s="3014"/>
      <c r="D6" s="977" t="s">
        <v>947</v>
      </c>
      <c r="E6" s="3016"/>
      <c r="F6" s="976"/>
      <c r="G6" s="3010"/>
      <c r="H6" s="3001"/>
      <c r="I6" s="978"/>
      <c r="J6" s="979"/>
      <c r="K6" s="980"/>
    </row>
    <row r="7" spans="2:11" ht="15" customHeight="1">
      <c r="B7" s="3012"/>
      <c r="C7" s="3014"/>
      <c r="D7" s="981" t="s">
        <v>948</v>
      </c>
      <c r="E7" s="982"/>
      <c r="F7" s="976"/>
      <c r="G7" s="3010"/>
      <c r="H7" s="3001"/>
      <c r="I7" s="983"/>
      <c r="J7" s="984"/>
      <c r="K7" s="985"/>
    </row>
    <row r="8" spans="2:11" ht="15" customHeight="1">
      <c r="B8" s="3012"/>
      <c r="C8" s="3014"/>
      <c r="D8" s="981" t="s">
        <v>949</v>
      </c>
      <c r="E8" s="986"/>
      <c r="F8" s="976"/>
      <c r="G8" s="3010"/>
      <c r="H8" s="3001"/>
      <c r="I8" s="987"/>
      <c r="J8" s="988"/>
      <c r="K8" s="989"/>
    </row>
    <row r="9" spans="2:11" ht="15" customHeight="1">
      <c r="B9" s="3012"/>
      <c r="C9" s="3014"/>
      <c r="D9" s="981" t="s">
        <v>950</v>
      </c>
      <c r="E9" s="986"/>
      <c r="F9" s="976"/>
      <c r="G9" s="3010"/>
      <c r="H9" s="3001"/>
      <c r="I9" s="990"/>
      <c r="J9" s="991"/>
      <c r="K9" s="992"/>
    </row>
    <row r="10" spans="2:11" ht="15" customHeight="1">
      <c r="B10" s="3013"/>
      <c r="C10" s="3015"/>
      <c r="D10" s="993" t="s">
        <v>951</v>
      </c>
      <c r="E10" s="994"/>
      <c r="F10" s="976"/>
      <c r="G10" s="3010"/>
      <c r="H10" s="3001"/>
      <c r="I10" s="990"/>
      <c r="J10" s="995"/>
      <c r="K10" s="992"/>
    </row>
    <row r="11" spans="2:11" ht="15" customHeight="1">
      <c r="B11" s="2996">
        <v>202</v>
      </c>
      <c r="C11" s="2997" t="s">
        <v>952</v>
      </c>
      <c r="D11" s="996" t="s">
        <v>953</v>
      </c>
      <c r="E11" s="2998"/>
      <c r="F11" s="976"/>
      <c r="G11" s="3010"/>
      <c r="H11" s="3001"/>
      <c r="I11" s="997"/>
      <c r="J11" s="998"/>
      <c r="K11" s="999"/>
    </row>
    <row r="12" spans="2:11" ht="15" customHeight="1">
      <c r="B12" s="2996"/>
      <c r="C12" s="2997"/>
      <c r="D12" s="1000" t="s">
        <v>954</v>
      </c>
      <c r="E12" s="2999"/>
      <c r="F12" s="976"/>
      <c r="G12" s="3000">
        <v>208</v>
      </c>
      <c r="H12" s="3001" t="s">
        <v>955</v>
      </c>
      <c r="I12" s="3003" t="s">
        <v>956</v>
      </c>
      <c r="J12" s="3004"/>
      <c r="K12" s="1001"/>
    </row>
    <row r="13" spans="2:11" ht="15" customHeight="1">
      <c r="B13" s="2996"/>
      <c r="C13" s="2997"/>
      <c r="D13" s="1000" t="s">
        <v>957</v>
      </c>
      <c r="E13" s="2999"/>
      <c r="F13" s="976"/>
      <c r="G13" s="3000"/>
      <c r="H13" s="3002"/>
      <c r="I13" s="3005"/>
      <c r="J13" s="3006"/>
      <c r="K13" s="1002"/>
    </row>
    <row r="14" spans="2:11" ht="15" customHeight="1">
      <c r="B14" s="2996"/>
      <c r="C14" s="2997"/>
      <c r="D14" s="1000" t="s">
        <v>958</v>
      </c>
      <c r="E14" s="982"/>
      <c r="F14" s="976"/>
      <c r="G14" s="3000"/>
      <c r="H14" s="3002"/>
      <c r="I14" s="3005"/>
      <c r="J14" s="3006"/>
      <c r="K14" s="3009" t="s">
        <v>347</v>
      </c>
    </row>
    <row r="15" spans="2:11" ht="15" customHeight="1">
      <c r="B15" s="2996"/>
      <c r="C15" s="2997"/>
      <c r="D15" s="1003" t="s">
        <v>959</v>
      </c>
      <c r="E15" s="994"/>
      <c r="F15" s="976"/>
      <c r="G15" s="3000"/>
      <c r="H15" s="3002"/>
      <c r="I15" s="3005"/>
      <c r="J15" s="3006"/>
      <c r="K15" s="3009"/>
    </row>
    <row r="16" spans="2:11" ht="15" customHeight="1">
      <c r="B16" s="2996"/>
      <c r="C16" s="2997"/>
      <c r="D16" s="1000" t="s">
        <v>960</v>
      </c>
      <c r="E16" s="986"/>
      <c r="F16" s="976"/>
      <c r="G16" s="3000"/>
      <c r="H16" s="3002"/>
      <c r="I16" s="3005"/>
      <c r="J16" s="3006"/>
      <c r="K16" s="3009"/>
    </row>
    <row r="17" spans="2:11" ht="15" customHeight="1">
      <c r="B17" s="2996"/>
      <c r="C17" s="2997"/>
      <c r="D17" s="1000" t="s">
        <v>961</v>
      </c>
      <c r="E17" s="1004"/>
      <c r="F17" s="976"/>
      <c r="G17" s="3000"/>
      <c r="H17" s="3002"/>
      <c r="I17" s="3007"/>
      <c r="J17" s="3008"/>
      <c r="K17" s="1005"/>
    </row>
    <row r="18" spans="2:11" ht="15" customHeight="1">
      <c r="B18" s="2996"/>
      <c r="C18" s="2997"/>
      <c r="D18" s="1000" t="s">
        <v>962</v>
      </c>
      <c r="E18" s="1004"/>
      <c r="F18" s="976"/>
      <c r="G18" s="3010">
        <v>209</v>
      </c>
      <c r="H18" s="3001" t="s">
        <v>330</v>
      </c>
      <c r="I18" s="3031" t="s">
        <v>1821</v>
      </c>
      <c r="J18" s="3032"/>
      <c r="K18" s="3035"/>
    </row>
    <row r="19" spans="2:11" ht="15" customHeight="1">
      <c r="B19" s="2996"/>
      <c r="C19" s="2997"/>
      <c r="D19" s="1006" t="s">
        <v>963</v>
      </c>
      <c r="E19" s="1004"/>
      <c r="F19" s="976"/>
      <c r="G19" s="3010"/>
      <c r="H19" s="3001"/>
      <c r="I19" s="3033"/>
      <c r="J19" s="3034"/>
      <c r="K19" s="3036"/>
    </row>
    <row r="20" spans="2:11" ht="15" customHeight="1">
      <c r="B20" s="2996"/>
      <c r="C20" s="2997"/>
      <c r="D20" s="1007" t="s">
        <v>964</v>
      </c>
      <c r="E20" s="1004"/>
      <c r="F20" s="976"/>
      <c r="G20" s="3010"/>
      <c r="H20" s="3001"/>
      <c r="I20" s="3033" t="s">
        <v>1820</v>
      </c>
      <c r="J20" s="3034"/>
      <c r="K20" s="3036"/>
    </row>
    <row r="21" spans="2:11" ht="15" customHeight="1">
      <c r="B21" s="3019">
        <v>203</v>
      </c>
      <c r="C21" s="3022" t="s">
        <v>965</v>
      </c>
      <c r="D21" s="1008" t="s">
        <v>966</v>
      </c>
      <c r="E21" s="2998"/>
      <c r="F21" s="976"/>
      <c r="G21" s="3010"/>
      <c r="H21" s="3001"/>
      <c r="I21" s="3038"/>
      <c r="J21" s="3039"/>
      <c r="K21" s="3037"/>
    </row>
    <row r="22" spans="2:11" ht="15" customHeight="1">
      <c r="B22" s="3020"/>
      <c r="C22" s="3014"/>
      <c r="D22" s="1580" t="s">
        <v>1172</v>
      </c>
      <c r="E22" s="3016"/>
      <c r="F22" s="976"/>
      <c r="G22" s="3010">
        <v>210</v>
      </c>
      <c r="H22" s="3001" t="s">
        <v>18</v>
      </c>
      <c r="I22" s="3040" t="s">
        <v>967</v>
      </c>
      <c r="J22" s="3041"/>
      <c r="K22" s="3044"/>
    </row>
    <row r="23" spans="2:11" ht="15" customHeight="1">
      <c r="B23" s="3020"/>
      <c r="C23" s="3014"/>
      <c r="D23" s="1580" t="s">
        <v>1173</v>
      </c>
      <c r="E23" s="3016"/>
      <c r="F23" s="976"/>
      <c r="G23" s="3010"/>
      <c r="H23" s="3001"/>
      <c r="I23" s="3042"/>
      <c r="J23" s="3043"/>
      <c r="K23" s="3044"/>
    </row>
    <row r="24" spans="2:11" s="1010" customFormat="1" ht="15" customHeight="1">
      <c r="B24" s="3020"/>
      <c r="C24" s="3014"/>
      <c r="D24" s="1580" t="s">
        <v>1174</v>
      </c>
      <c r="E24" s="982"/>
      <c r="F24" s="1009"/>
      <c r="G24" s="3010"/>
      <c r="H24" s="3001"/>
      <c r="I24" s="3042" t="s">
        <v>968</v>
      </c>
      <c r="J24" s="3045"/>
      <c r="K24" s="3044"/>
    </row>
    <row r="25" spans="2:11" ht="15" customHeight="1">
      <c r="B25" s="3020"/>
      <c r="C25" s="3014"/>
      <c r="D25" s="1580" t="s">
        <v>1175</v>
      </c>
      <c r="E25" s="982"/>
      <c r="F25" s="976"/>
      <c r="G25" s="3010"/>
      <c r="H25" s="3001"/>
      <c r="I25" s="1011"/>
      <c r="J25" s="1012"/>
      <c r="K25" s="1013"/>
    </row>
    <row r="26" spans="2:11" ht="15" customHeight="1">
      <c r="B26" s="3020"/>
      <c r="C26" s="3014"/>
      <c r="D26" s="1580" t="s">
        <v>1176</v>
      </c>
      <c r="E26" s="994"/>
      <c r="F26" s="976"/>
      <c r="G26" s="3024">
        <v>211</v>
      </c>
      <c r="H26" s="3026" t="s">
        <v>1046</v>
      </c>
      <c r="I26" s="1014" t="s">
        <v>969</v>
      </c>
      <c r="J26" s="1015"/>
      <c r="K26" s="3046"/>
    </row>
    <row r="27" spans="2:11" ht="15" customHeight="1">
      <c r="B27" s="3020"/>
      <c r="C27" s="3014"/>
      <c r="D27" s="1580" t="s">
        <v>1177</v>
      </c>
      <c r="E27" s="994"/>
      <c r="F27" s="976"/>
      <c r="G27" s="3024"/>
      <c r="H27" s="3027"/>
      <c r="I27" s="1016" t="s">
        <v>970</v>
      </c>
      <c r="J27" s="1017"/>
      <c r="K27" s="3046"/>
    </row>
    <row r="28" spans="2:11" ht="15" customHeight="1">
      <c r="B28" s="3020"/>
      <c r="C28" s="3014"/>
      <c r="D28" s="1580" t="s">
        <v>1178</v>
      </c>
      <c r="E28" s="994"/>
      <c r="F28" s="976"/>
      <c r="G28" s="3024"/>
      <c r="H28" s="3027"/>
      <c r="I28" s="1016" t="s">
        <v>971</v>
      </c>
      <c r="J28" s="1017"/>
      <c r="K28" s="3046"/>
    </row>
    <row r="29" spans="2:11" ht="15" customHeight="1" thickBot="1">
      <c r="B29" s="3021"/>
      <c r="C29" s="3023"/>
      <c r="D29" s="1581" t="s">
        <v>1179</v>
      </c>
      <c r="E29" s="986"/>
      <c r="F29" s="976"/>
      <c r="G29" s="3024"/>
      <c r="H29" s="3027"/>
      <c r="I29" s="1016" t="s">
        <v>972</v>
      </c>
      <c r="J29" s="1017"/>
      <c r="K29" s="3046"/>
    </row>
    <row r="30" spans="2:11" ht="15" customHeight="1">
      <c r="B30" s="2996">
        <v>204</v>
      </c>
      <c r="C30" s="2997" t="s">
        <v>974</v>
      </c>
      <c r="D30" s="1019" t="s">
        <v>975</v>
      </c>
      <c r="E30" s="3028"/>
      <c r="F30" s="976"/>
      <c r="G30" s="3024"/>
      <c r="H30" s="3027"/>
      <c r="I30" s="1016" t="s">
        <v>973</v>
      </c>
      <c r="J30" s="1017"/>
      <c r="K30" s="1018"/>
    </row>
    <row r="31" spans="2:11" ht="15" customHeight="1">
      <c r="B31" s="2996"/>
      <c r="C31" s="2997"/>
      <c r="D31" s="1023" t="s">
        <v>976</v>
      </c>
      <c r="E31" s="3016"/>
      <c r="F31" s="976"/>
      <c r="G31" s="3024"/>
      <c r="H31" s="3027"/>
      <c r="I31" s="1020" t="s">
        <v>1938</v>
      </c>
      <c r="J31" s="1021"/>
      <c r="K31" s="1022"/>
    </row>
    <row r="32" spans="2:11" ht="15" customHeight="1">
      <c r="B32" s="2996"/>
      <c r="C32" s="2997"/>
      <c r="D32" s="1023" t="s">
        <v>978</v>
      </c>
      <c r="E32" s="3016"/>
      <c r="F32" s="976"/>
      <c r="G32" s="3024">
        <v>212</v>
      </c>
      <c r="H32" s="3025" t="s">
        <v>1047</v>
      </c>
      <c r="I32" s="1024" t="s">
        <v>977</v>
      </c>
      <c r="J32" s="1025"/>
      <c r="K32" s="3046"/>
    </row>
    <row r="33" spans="1:11" ht="15" customHeight="1">
      <c r="B33" s="2996"/>
      <c r="C33" s="2997"/>
      <c r="D33" s="1023" t="s">
        <v>1288</v>
      </c>
      <c r="E33" s="3016"/>
      <c r="F33" s="976"/>
      <c r="G33" s="3024"/>
      <c r="H33" s="3025"/>
      <c r="I33" s="1026" t="s">
        <v>979</v>
      </c>
      <c r="J33" s="1027"/>
      <c r="K33" s="3046"/>
    </row>
    <row r="34" spans="1:11" ht="15" customHeight="1">
      <c r="B34" s="2996"/>
      <c r="C34" s="2997"/>
      <c r="D34" s="1023" t="s">
        <v>1289</v>
      </c>
      <c r="E34" s="3029"/>
      <c r="F34" s="976"/>
      <c r="G34" s="3024"/>
      <c r="H34" s="3025"/>
      <c r="I34" s="1016" t="s">
        <v>980</v>
      </c>
      <c r="J34" s="1017"/>
      <c r="K34" s="3046"/>
    </row>
    <row r="35" spans="1:11" ht="15" customHeight="1">
      <c r="B35" s="3019"/>
      <c r="C35" s="3022"/>
      <c r="D35" s="1029" t="s">
        <v>982</v>
      </c>
      <c r="E35" s="3030"/>
      <c r="F35" s="976"/>
      <c r="G35" s="3024"/>
      <c r="H35" s="3025"/>
      <c r="I35" s="1016" t="s">
        <v>981</v>
      </c>
      <c r="J35" s="1017"/>
      <c r="K35" s="1028"/>
    </row>
    <row r="36" spans="1:11" ht="15" customHeight="1">
      <c r="B36" s="3052">
        <v>205</v>
      </c>
      <c r="C36" s="3054" t="s">
        <v>808</v>
      </c>
      <c r="D36" s="1019" t="s">
        <v>984</v>
      </c>
      <c r="E36" s="3057"/>
      <c r="F36" s="976"/>
      <c r="G36" s="3024"/>
      <c r="H36" s="3025"/>
      <c r="I36" s="1020" t="s">
        <v>983</v>
      </c>
      <c r="J36" s="1021"/>
      <c r="K36" s="1030"/>
    </row>
    <row r="37" spans="1:11" ht="15" customHeight="1">
      <c r="B37" s="3052"/>
      <c r="C37" s="3055"/>
      <c r="D37" s="1031" t="s">
        <v>986</v>
      </c>
      <c r="E37" s="2999"/>
      <c r="F37" s="976"/>
      <c r="G37" s="3024">
        <v>213</v>
      </c>
      <c r="H37" s="3025" t="s">
        <v>69</v>
      </c>
      <c r="I37" s="1014" t="s">
        <v>985</v>
      </c>
      <c r="J37" s="1015"/>
      <c r="K37" s="3046"/>
    </row>
    <row r="38" spans="1:11" ht="15" customHeight="1">
      <c r="B38" s="3052"/>
      <c r="C38" s="3055"/>
      <c r="D38" s="1032" t="s">
        <v>988</v>
      </c>
      <c r="E38" s="2999"/>
      <c r="F38" s="976"/>
      <c r="G38" s="3024"/>
      <c r="H38" s="3025"/>
      <c r="I38" s="1016" t="s">
        <v>987</v>
      </c>
      <c r="J38" s="1017"/>
      <c r="K38" s="3046"/>
    </row>
    <row r="39" spans="1:11" ht="15" customHeight="1">
      <c r="B39" s="3052"/>
      <c r="C39" s="3055"/>
      <c r="D39" s="1023" t="s">
        <v>990</v>
      </c>
      <c r="E39" s="982"/>
      <c r="F39" s="976"/>
      <c r="G39" s="3024"/>
      <c r="H39" s="3025"/>
      <c r="I39" s="1016" t="s">
        <v>989</v>
      </c>
      <c r="J39" s="1017"/>
      <c r="K39" s="3046"/>
    </row>
    <row r="40" spans="1:11" ht="15" customHeight="1">
      <c r="B40" s="3052"/>
      <c r="C40" s="3055"/>
      <c r="D40" s="1023" t="s">
        <v>991</v>
      </c>
      <c r="E40" s="986"/>
      <c r="F40" s="976"/>
      <c r="G40" s="3024"/>
      <c r="H40" s="3025"/>
      <c r="I40" s="1016" t="s">
        <v>1048</v>
      </c>
      <c r="J40" s="1017"/>
      <c r="K40" s="1033"/>
    </row>
    <row r="41" spans="1:11" ht="15" customHeight="1">
      <c r="B41" s="3052"/>
      <c r="C41" s="3055"/>
      <c r="D41" s="1023" t="s">
        <v>992</v>
      </c>
      <c r="E41" s="986"/>
      <c r="F41" s="976"/>
      <c r="G41" s="3024"/>
      <c r="H41" s="3025"/>
      <c r="I41" s="3058"/>
      <c r="J41" s="3059"/>
      <c r="K41" s="1034"/>
    </row>
    <row r="42" spans="1:11" ht="15" customHeight="1">
      <c r="B42" s="3052"/>
      <c r="C42" s="3055"/>
      <c r="D42" s="1023" t="s">
        <v>1049</v>
      </c>
      <c r="E42" s="986"/>
      <c r="F42" s="976"/>
      <c r="G42" s="3024">
        <v>214</v>
      </c>
      <c r="H42" s="3025" t="s">
        <v>1050</v>
      </c>
      <c r="I42" s="1035"/>
      <c r="J42" s="1036"/>
      <c r="K42" s="3047"/>
    </row>
    <row r="43" spans="1:11" ht="15" customHeight="1">
      <c r="B43" s="3053"/>
      <c r="C43" s="3056"/>
      <c r="D43" s="1038" t="s">
        <v>994</v>
      </c>
      <c r="E43" s="986"/>
      <c r="F43" s="976"/>
      <c r="G43" s="3024"/>
      <c r="H43" s="3025"/>
      <c r="I43" s="1016" t="s">
        <v>993</v>
      </c>
      <c r="J43" s="1037"/>
      <c r="K43" s="3047"/>
    </row>
    <row r="44" spans="1:11" ht="15" customHeight="1" thickBot="1">
      <c r="B44" s="3049">
        <v>206</v>
      </c>
      <c r="C44" s="3001" t="s">
        <v>996</v>
      </c>
      <c r="D44" s="1040" t="s">
        <v>997</v>
      </c>
      <c r="E44" s="1041"/>
      <c r="F44" s="976"/>
      <c r="G44" s="3024"/>
      <c r="H44" s="3025"/>
      <c r="I44" s="1016" t="s">
        <v>995</v>
      </c>
      <c r="J44" s="1037"/>
      <c r="K44" s="3047"/>
    </row>
    <row r="45" spans="1:11" ht="15" customHeight="1">
      <c r="A45" s="1039"/>
      <c r="B45" s="3049"/>
      <c r="C45" s="3001"/>
      <c r="D45" s="1043" t="s">
        <v>999</v>
      </c>
      <c r="E45" s="1044"/>
      <c r="F45" s="976"/>
      <c r="G45" s="3024"/>
      <c r="H45" s="3025"/>
      <c r="I45" s="1016" t="s">
        <v>998</v>
      </c>
      <c r="J45" s="1037"/>
      <c r="K45" s="3047"/>
    </row>
    <row r="46" spans="1:11" ht="15" customHeight="1">
      <c r="A46" s="1042"/>
      <c r="B46" s="3049"/>
      <c r="C46" s="3001"/>
      <c r="D46" s="1043" t="s">
        <v>1001</v>
      </c>
      <c r="E46" s="1044"/>
      <c r="F46" s="976"/>
      <c r="G46" s="3024"/>
      <c r="H46" s="3025"/>
      <c r="I46" s="1016" t="s">
        <v>1000</v>
      </c>
      <c r="J46" s="1037"/>
      <c r="K46" s="3047"/>
    </row>
    <row r="47" spans="1:11" ht="15" customHeight="1">
      <c r="A47" s="1042"/>
      <c r="B47" s="3049"/>
      <c r="C47" s="3001"/>
      <c r="D47" s="1043" t="s">
        <v>1002</v>
      </c>
      <c r="E47" s="1044"/>
      <c r="F47" s="976"/>
      <c r="G47" s="3024"/>
      <c r="H47" s="3025"/>
      <c r="I47" s="1045"/>
      <c r="J47" s="1046"/>
      <c r="K47" s="3047"/>
    </row>
    <row r="48" spans="1:11" ht="15" customHeight="1" thickBot="1">
      <c r="A48" s="1042"/>
      <c r="B48" s="3049"/>
      <c r="C48" s="3001"/>
      <c r="D48" s="1043" t="s">
        <v>1003</v>
      </c>
      <c r="E48" s="1044"/>
      <c r="F48" s="1047"/>
      <c r="G48" s="3060"/>
      <c r="H48" s="3061"/>
      <c r="I48" s="1048"/>
      <c r="J48" s="1049"/>
      <c r="K48" s="3048"/>
    </row>
    <row r="49" spans="1:5" ht="15" customHeight="1" thickBot="1">
      <c r="A49" s="1042"/>
      <c r="B49" s="3050"/>
      <c r="C49" s="3051"/>
      <c r="D49" s="1051" t="s">
        <v>1004</v>
      </c>
      <c r="E49" s="1052"/>
    </row>
    <row r="50" spans="1:5" ht="15.75" customHeight="1" thickBot="1">
      <c r="A50" s="1050"/>
    </row>
  </sheetData>
  <mergeCells count="53">
    <mergeCell ref="K26:K29"/>
    <mergeCell ref="K42:K48"/>
    <mergeCell ref="B44:B49"/>
    <mergeCell ref="C44:C49"/>
    <mergeCell ref="K32:K34"/>
    <mergeCell ref="B36:B43"/>
    <mergeCell ref="C36:C43"/>
    <mergeCell ref="E36:E38"/>
    <mergeCell ref="G37:G41"/>
    <mergeCell ref="H37:H41"/>
    <mergeCell ref="K37:K39"/>
    <mergeCell ref="I41:J41"/>
    <mergeCell ref="G42:G48"/>
    <mergeCell ref="H42:H48"/>
    <mergeCell ref="B30:B35"/>
    <mergeCell ref="C30:C35"/>
    <mergeCell ref="I18:J19"/>
    <mergeCell ref="K18:K21"/>
    <mergeCell ref="I20:J21"/>
    <mergeCell ref="I22:J23"/>
    <mergeCell ref="K22:K24"/>
    <mergeCell ref="I24:J24"/>
    <mergeCell ref="C21:C29"/>
    <mergeCell ref="E21:E23"/>
    <mergeCell ref="G22:G25"/>
    <mergeCell ref="H22:H25"/>
    <mergeCell ref="G32:G36"/>
    <mergeCell ref="H32:H36"/>
    <mergeCell ref="H18:H21"/>
    <mergeCell ref="G26:G31"/>
    <mergeCell ref="H26:H31"/>
    <mergeCell ref="E30:E35"/>
    <mergeCell ref="I3:I5"/>
    <mergeCell ref="J3:K5"/>
    <mergeCell ref="B11:B20"/>
    <mergeCell ref="C11:C20"/>
    <mergeCell ref="E11:E13"/>
    <mergeCell ref="G12:G17"/>
    <mergeCell ref="H12:H17"/>
    <mergeCell ref="I12:J17"/>
    <mergeCell ref="K14:K16"/>
    <mergeCell ref="G18:G21"/>
    <mergeCell ref="B3:B10"/>
    <mergeCell ref="C3:C10"/>
    <mergeCell ref="E3:E6"/>
    <mergeCell ref="G3:G11"/>
    <mergeCell ref="H3:H11"/>
    <mergeCell ref="B21:B29"/>
    <mergeCell ref="B1:H1"/>
    <mergeCell ref="B2:C2"/>
    <mergeCell ref="D2:E2"/>
    <mergeCell ref="G2:H2"/>
    <mergeCell ref="I2:K2"/>
  </mergeCells>
  <printOptions horizontalCentered="1" verticalCentered="1"/>
  <pageMargins left="0" right="0" top="0" bottom="0" header="0" footer="0"/>
  <pageSetup paperSize="12" orientation="portrait" horizontalDpi="300" verticalDpi="3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J53"/>
  <sheetViews>
    <sheetView view="pageBreakPreview" topLeftCell="A23" zoomScale="130" zoomScaleSheetLayoutView="130" workbookViewId="0">
      <selection activeCell="O47" sqref="O47"/>
    </sheetView>
  </sheetViews>
  <sheetFormatPr defaultRowHeight="16.5"/>
  <cols>
    <col min="1" max="1" width="1.28515625" style="1058" customWidth="1"/>
    <col min="2" max="2" width="3.7109375" style="1110" customWidth="1"/>
    <col min="3" max="3" width="15.7109375" style="1088" customWidth="1"/>
    <col min="4" max="4" width="32.7109375" style="1088" customWidth="1"/>
    <col min="5" max="5" width="6.7109375" style="1111" customWidth="1"/>
    <col min="6" max="6" width="0.85546875" style="1058" customWidth="1"/>
    <col min="7" max="7" width="3.7109375" style="1110" customWidth="1"/>
    <col min="8" max="8" width="15.7109375" style="1074" customWidth="1"/>
    <col min="9" max="9" width="30.7109375" style="1088" customWidth="1"/>
    <col min="10" max="10" width="7.7109375" style="1060" customWidth="1"/>
    <col min="11" max="11" width="1.42578125" style="1058" customWidth="1"/>
    <col min="12" max="16384" width="9.140625" style="1058"/>
  </cols>
  <sheetData>
    <row r="1" spans="2:10" ht="5.25" customHeight="1">
      <c r="B1" s="1053"/>
      <c r="C1" s="1054"/>
      <c r="D1" s="1054"/>
      <c r="E1" s="1055"/>
      <c r="F1" s="1055"/>
      <c r="G1" s="1056"/>
      <c r="H1" s="1057"/>
      <c r="I1" s="1055"/>
      <c r="J1" s="1055"/>
    </row>
    <row r="2" spans="2:10" ht="26.25" customHeight="1">
      <c r="B2" s="3062" t="s">
        <v>1154</v>
      </c>
      <c r="C2" s="3063"/>
      <c r="D2" s="3063"/>
      <c r="E2" s="3063"/>
      <c r="F2" s="3063"/>
      <c r="G2" s="3063"/>
      <c r="H2" s="3063"/>
      <c r="I2" s="3063"/>
      <c r="J2" s="3063"/>
    </row>
    <row r="3" spans="2:10" ht="1.5" customHeight="1" thickBot="1">
      <c r="B3" s="1059"/>
      <c r="C3" s="1057"/>
      <c r="D3" s="1057"/>
      <c r="E3" s="1057"/>
      <c r="F3" s="1057"/>
      <c r="G3" s="1059"/>
      <c r="H3" s="1057"/>
      <c r="I3" s="1057"/>
    </row>
    <row r="4" spans="2:10" s="1062" customFormat="1" ht="24" customHeight="1" thickBot="1">
      <c r="B4" s="3064" t="s">
        <v>940</v>
      </c>
      <c r="C4" s="3064"/>
      <c r="D4" s="3064" t="s">
        <v>941</v>
      </c>
      <c r="E4" s="3064"/>
      <c r="F4" s="1061"/>
      <c r="G4" s="3064" t="s">
        <v>940</v>
      </c>
      <c r="H4" s="3064"/>
      <c r="I4" s="3064" t="s">
        <v>941</v>
      </c>
      <c r="J4" s="3064"/>
    </row>
    <row r="5" spans="2:10" ht="15" customHeight="1">
      <c r="B5" s="3085">
        <v>215</v>
      </c>
      <c r="C5" s="3087" t="s">
        <v>2018</v>
      </c>
      <c r="D5" s="1063" t="s">
        <v>1005</v>
      </c>
      <c r="E5" s="3071"/>
      <c r="F5" s="1064"/>
      <c r="G5" s="3068">
        <v>223</v>
      </c>
      <c r="H5" s="3077" t="s">
        <v>14</v>
      </c>
      <c r="I5" s="1065" t="s">
        <v>1943</v>
      </c>
      <c r="J5" s="3071"/>
    </row>
    <row r="6" spans="2:10" ht="15" customHeight="1">
      <c r="B6" s="3086"/>
      <c r="C6" s="3088"/>
      <c r="D6" s="1066" t="s">
        <v>1006</v>
      </c>
      <c r="E6" s="3071"/>
      <c r="F6" s="1064"/>
      <c r="G6" s="3069"/>
      <c r="H6" s="3078"/>
      <c r="I6" s="3072" t="s">
        <v>1007</v>
      </c>
      <c r="J6" s="3071"/>
    </row>
    <row r="7" spans="2:10" ht="15" customHeight="1">
      <c r="B7" s="3086"/>
      <c r="C7" s="3088"/>
      <c r="D7" s="1066" t="s">
        <v>1008</v>
      </c>
      <c r="E7" s="3071"/>
      <c r="F7" s="1064"/>
      <c r="G7" s="3069"/>
      <c r="H7" s="3078"/>
      <c r="I7" s="3073"/>
      <c r="J7" s="3071"/>
    </row>
    <row r="8" spans="2:10" ht="15" customHeight="1">
      <c r="B8" s="3086"/>
      <c r="C8" s="3088"/>
      <c r="D8" s="1066" t="s">
        <v>1009</v>
      </c>
      <c r="E8" s="1067" t="s">
        <v>650</v>
      </c>
      <c r="F8" s="1064"/>
      <c r="G8" s="3069"/>
      <c r="H8" s="3078"/>
      <c r="I8" s="3072" t="s">
        <v>1010</v>
      </c>
      <c r="J8" s="1068"/>
    </row>
    <row r="9" spans="2:10" ht="15" customHeight="1">
      <c r="B9" s="3086"/>
      <c r="C9" s="3088"/>
      <c r="D9" s="1066" t="s">
        <v>1011</v>
      </c>
      <c r="E9" s="1067"/>
      <c r="F9" s="1064"/>
      <c r="G9" s="3069"/>
      <c r="H9" s="3078"/>
      <c r="I9" s="3074"/>
      <c r="J9" s="1068"/>
    </row>
    <row r="10" spans="2:10" ht="15" customHeight="1">
      <c r="B10" s="3086"/>
      <c r="C10" s="3088"/>
      <c r="D10" s="1066" t="s">
        <v>1012</v>
      </c>
      <c r="E10" s="1067"/>
      <c r="F10" s="1064"/>
      <c r="G10" s="3069"/>
      <c r="H10" s="3078"/>
      <c r="I10" s="2114" t="s">
        <v>2038</v>
      </c>
      <c r="J10" s="1068"/>
    </row>
    <row r="11" spans="2:10" ht="15" customHeight="1" thickBot="1">
      <c r="B11" s="3086"/>
      <c r="C11" s="3088"/>
      <c r="D11" s="1023" t="s">
        <v>2010</v>
      </c>
      <c r="E11" s="3089" t="s">
        <v>2009</v>
      </c>
      <c r="F11" s="1064"/>
      <c r="G11" s="3070"/>
      <c r="H11" s="2113"/>
      <c r="I11" s="2114" t="s">
        <v>2039</v>
      </c>
      <c r="J11" s="1069"/>
    </row>
    <row r="12" spans="2:10" ht="15" customHeight="1">
      <c r="B12" s="3086"/>
      <c r="C12" s="3088"/>
      <c r="D12" s="1066" t="s">
        <v>2011</v>
      </c>
      <c r="E12" s="3089"/>
      <c r="F12" s="1064"/>
      <c r="G12" s="3065">
        <v>224</v>
      </c>
      <c r="H12" s="3079" t="s">
        <v>1996</v>
      </c>
      <c r="I12" s="3082" t="s">
        <v>1051</v>
      </c>
      <c r="J12" s="3075" t="s">
        <v>1052</v>
      </c>
    </row>
    <row r="13" spans="2:10" ht="14.25" customHeight="1">
      <c r="B13" s="3086"/>
      <c r="C13" s="3088"/>
      <c r="D13" s="1066" t="s">
        <v>2012</v>
      </c>
      <c r="E13" s="1067"/>
      <c r="F13" s="1064"/>
      <c r="G13" s="3066"/>
      <c r="H13" s="3080"/>
      <c r="I13" s="3083"/>
      <c r="J13" s="3076"/>
    </row>
    <row r="14" spans="2:10" ht="18.75" customHeight="1">
      <c r="B14" s="3086"/>
      <c r="C14" s="3088"/>
      <c r="D14" s="1066" t="s">
        <v>2013</v>
      </c>
      <c r="E14" s="1067"/>
      <c r="F14" s="1064"/>
      <c r="G14" s="3066"/>
      <c r="H14" s="3080"/>
      <c r="I14" s="3083"/>
      <c r="J14" s="3076"/>
    </row>
    <row r="15" spans="2:10" ht="30" customHeight="1" thickBot="1">
      <c r="B15" s="3086"/>
      <c r="C15" s="3088"/>
      <c r="D15" s="3090" t="s">
        <v>2014</v>
      </c>
      <c r="E15" s="3091"/>
      <c r="F15" s="1064"/>
      <c r="G15" s="3067"/>
      <c r="H15" s="3081"/>
      <c r="I15" s="3084"/>
      <c r="J15" s="2082"/>
    </row>
    <row r="16" spans="2:10" s="1074" customFormat="1" ht="65.25" customHeight="1">
      <c r="B16" s="1200">
        <v>216</v>
      </c>
      <c r="C16" s="2497" t="s">
        <v>2322</v>
      </c>
      <c r="D16" s="2392" t="s">
        <v>545</v>
      </c>
      <c r="E16" s="1071" t="s">
        <v>324</v>
      </c>
      <c r="F16" s="1072"/>
      <c r="G16" s="3092">
        <v>225</v>
      </c>
      <c r="H16" s="3093" t="s">
        <v>811</v>
      </c>
      <c r="I16" s="3094" t="s">
        <v>1013</v>
      </c>
      <c r="J16" s="1070"/>
    </row>
    <row r="17" spans="2:10" s="1074" customFormat="1" ht="63" customHeight="1">
      <c r="B17" s="1200">
        <v>217</v>
      </c>
      <c r="C17" s="2498" t="s">
        <v>2323</v>
      </c>
      <c r="D17" s="2391" t="s">
        <v>546</v>
      </c>
      <c r="E17" s="1075" t="s">
        <v>1053</v>
      </c>
      <c r="F17" s="1072"/>
      <c r="G17" s="3092"/>
      <c r="H17" s="3093"/>
      <c r="I17" s="3094"/>
      <c r="J17" s="1073"/>
    </row>
    <row r="18" spans="2:10" ht="16.5" customHeight="1" thickBot="1">
      <c r="B18" s="3095">
        <v>218</v>
      </c>
      <c r="C18" s="3088" t="s">
        <v>70</v>
      </c>
      <c r="D18" s="1019" t="s">
        <v>2002</v>
      </c>
      <c r="E18" s="3096"/>
      <c r="F18" s="1064"/>
      <c r="G18" s="3092"/>
      <c r="H18" s="3093"/>
      <c r="I18" s="3094"/>
      <c r="J18" s="1076" t="s">
        <v>1052</v>
      </c>
    </row>
    <row r="19" spans="2:10" ht="16.5" customHeight="1">
      <c r="B19" s="3095"/>
      <c r="C19" s="3088"/>
      <c r="D19" s="1023" t="s">
        <v>2001</v>
      </c>
      <c r="E19" s="3071"/>
      <c r="F19" s="1064"/>
      <c r="G19" s="3097">
        <v>226</v>
      </c>
      <c r="H19" s="3088" t="s">
        <v>71</v>
      </c>
      <c r="I19" s="1019" t="s">
        <v>1014</v>
      </c>
      <c r="J19" s="3099"/>
    </row>
    <row r="20" spans="2:10" ht="16.5" customHeight="1">
      <c r="B20" s="3095"/>
      <c r="C20" s="3088"/>
      <c r="D20" s="1023" t="s">
        <v>2007</v>
      </c>
      <c r="E20" s="3071"/>
      <c r="F20" s="1064"/>
      <c r="G20" s="3098"/>
      <c r="H20" s="3088"/>
      <c r="I20" s="1023" t="s">
        <v>1015</v>
      </c>
      <c r="J20" s="3100"/>
    </row>
    <row r="21" spans="2:10" ht="16.5" customHeight="1">
      <c r="B21" s="3095"/>
      <c r="C21" s="3088"/>
      <c r="D21" s="1023" t="s">
        <v>2005</v>
      </c>
      <c r="E21" s="1077"/>
      <c r="F21" s="1064"/>
      <c r="G21" s="3098"/>
      <c r="H21" s="3088"/>
      <c r="I21" s="1023" t="s">
        <v>1054</v>
      </c>
      <c r="J21" s="3100"/>
    </row>
    <row r="22" spans="2:10" ht="16.5" customHeight="1">
      <c r="B22" s="3095"/>
      <c r="C22" s="3088"/>
      <c r="D22" s="1023" t="s">
        <v>2006</v>
      </c>
      <c r="E22" s="1077"/>
      <c r="F22" s="1064"/>
      <c r="G22" s="3098"/>
      <c r="H22" s="3088"/>
      <c r="I22" s="1023" t="s">
        <v>1055</v>
      </c>
      <c r="J22" s="1078"/>
    </row>
    <row r="23" spans="2:10" ht="16.5" customHeight="1">
      <c r="B23" s="3095"/>
      <c r="C23" s="3088"/>
      <c r="D23" s="1023" t="s">
        <v>2003</v>
      </c>
      <c r="E23" s="1077"/>
      <c r="F23" s="1064"/>
      <c r="G23" s="3098"/>
      <c r="H23" s="3088"/>
      <c r="I23" s="1114" t="s">
        <v>1056</v>
      </c>
      <c r="J23" s="1078"/>
    </row>
    <row r="24" spans="2:10" ht="16.5" customHeight="1">
      <c r="B24" s="3095"/>
      <c r="C24" s="3088"/>
      <c r="D24" s="1023" t="s">
        <v>2004</v>
      </c>
      <c r="E24" s="1077"/>
      <c r="F24" s="1064"/>
      <c r="G24" s="3098"/>
      <c r="H24" s="3088"/>
      <c r="I24" s="1115" t="s">
        <v>1016</v>
      </c>
      <c r="J24" s="1078"/>
    </row>
    <row r="25" spans="2:10" ht="16.5" customHeight="1">
      <c r="B25" s="3095">
        <v>219</v>
      </c>
      <c r="C25" s="3088" t="s">
        <v>406</v>
      </c>
      <c r="D25" s="3102" t="s">
        <v>2017</v>
      </c>
      <c r="E25" s="3103"/>
      <c r="F25" s="1064"/>
      <c r="G25" s="3098"/>
      <c r="H25" s="3088"/>
      <c r="I25" s="1115"/>
      <c r="J25" s="1078"/>
    </row>
    <row r="26" spans="2:10" ht="16.5" customHeight="1">
      <c r="B26" s="3095"/>
      <c r="C26" s="3088"/>
      <c r="D26" s="1117" t="s">
        <v>1018</v>
      </c>
      <c r="E26" s="2499" t="s">
        <v>2016</v>
      </c>
      <c r="F26" s="1064"/>
      <c r="G26" s="3092">
        <v>227</v>
      </c>
      <c r="H26" s="3088" t="s">
        <v>12</v>
      </c>
      <c r="I26" s="1116"/>
      <c r="J26" s="1079"/>
    </row>
    <row r="27" spans="2:10" ht="16.5" customHeight="1">
      <c r="B27" s="3095"/>
      <c r="C27" s="3088"/>
      <c r="D27" s="1119" t="s">
        <v>1020</v>
      </c>
      <c r="E27" s="2499" t="s">
        <v>2016</v>
      </c>
      <c r="F27" s="1064"/>
      <c r="G27" s="3092"/>
      <c r="H27" s="3088"/>
      <c r="I27" s="1118" t="s">
        <v>1019</v>
      </c>
      <c r="J27" s="3104"/>
    </row>
    <row r="28" spans="2:10" ht="16.5" customHeight="1">
      <c r="B28" s="3095"/>
      <c r="C28" s="3088"/>
      <c r="D28" s="1119" t="s">
        <v>1022</v>
      </c>
      <c r="E28" s="2499" t="s">
        <v>2016</v>
      </c>
      <c r="F28" s="1064"/>
      <c r="G28" s="3092"/>
      <c r="H28" s="3088"/>
      <c r="I28" s="1118" t="s">
        <v>1021</v>
      </c>
      <c r="J28" s="3105"/>
    </row>
    <row r="29" spans="2:10" ht="16.5" customHeight="1">
      <c r="B29" s="3095"/>
      <c r="C29" s="3101"/>
      <c r="D29" s="1119" t="s">
        <v>1023</v>
      </c>
      <c r="E29" s="2499" t="s">
        <v>2016</v>
      </c>
      <c r="F29" s="1064"/>
      <c r="G29" s="3092"/>
      <c r="H29" s="3088"/>
      <c r="I29" s="1120"/>
      <c r="J29" s="3106"/>
    </row>
    <row r="30" spans="2:10" ht="16.5" customHeight="1">
      <c r="B30" s="3095"/>
      <c r="C30" s="3107" t="s">
        <v>2015</v>
      </c>
      <c r="D30" s="1119" t="s">
        <v>1024</v>
      </c>
      <c r="E30" s="2499" t="s">
        <v>2016</v>
      </c>
      <c r="F30" s="1064"/>
      <c r="G30" s="3092">
        <v>228</v>
      </c>
      <c r="H30" s="3088" t="s">
        <v>17</v>
      </c>
      <c r="I30" s="1080"/>
      <c r="J30" s="1081"/>
    </row>
    <row r="31" spans="2:10" ht="16.5" customHeight="1">
      <c r="B31" s="3095"/>
      <c r="C31" s="3027"/>
      <c r="D31" s="1119" t="s">
        <v>1025</v>
      </c>
      <c r="E31" s="2499" t="s">
        <v>2016</v>
      </c>
      <c r="F31" s="1064"/>
      <c r="G31" s="3092"/>
      <c r="H31" s="3088"/>
      <c r="I31" s="1082" t="s">
        <v>104</v>
      </c>
      <c r="J31" s="1083"/>
    </row>
    <row r="32" spans="2:10" ht="16.5" customHeight="1">
      <c r="B32" s="3095"/>
      <c r="C32" s="3027"/>
      <c r="D32" s="1119" t="s">
        <v>1026</v>
      </c>
      <c r="E32" s="2499" t="s">
        <v>2016</v>
      </c>
      <c r="F32" s="1064"/>
      <c r="G32" s="3092"/>
      <c r="H32" s="3088"/>
      <c r="I32" s="3109"/>
      <c r="J32" s="3071"/>
    </row>
    <row r="33" spans="2:10" ht="16.5" customHeight="1" thickBot="1">
      <c r="B33" s="3095"/>
      <c r="C33" s="3108"/>
      <c r="D33" s="1084" t="s">
        <v>1027</v>
      </c>
      <c r="E33" s="2499" t="s">
        <v>2016</v>
      </c>
      <c r="F33" s="1064"/>
      <c r="G33" s="3092"/>
      <c r="H33" s="3088"/>
      <c r="I33" s="3109"/>
      <c r="J33" s="3071"/>
    </row>
    <row r="34" spans="2:10" ht="25.5" customHeight="1">
      <c r="B34" s="3110">
        <v>220</v>
      </c>
      <c r="C34" s="3088" t="s">
        <v>810</v>
      </c>
      <c r="D34" s="3102" t="s">
        <v>2017</v>
      </c>
      <c r="E34" s="3103"/>
      <c r="F34" s="1085"/>
      <c r="G34" s="3092"/>
      <c r="H34" s="3088"/>
      <c r="I34" s="3109"/>
      <c r="J34" s="3071"/>
    </row>
    <row r="35" spans="2:10" s="1088" customFormat="1" ht="15.75" customHeight="1">
      <c r="B35" s="3110"/>
      <c r="C35" s="3088"/>
      <c r="D35" s="1121" t="s">
        <v>1028</v>
      </c>
      <c r="E35" s="2499" t="s">
        <v>2016</v>
      </c>
      <c r="F35" s="1087"/>
      <c r="G35" s="3111">
        <v>229</v>
      </c>
      <c r="H35" s="3088" t="s">
        <v>374</v>
      </c>
      <c r="I35" s="3115" t="s">
        <v>104</v>
      </c>
      <c r="J35" s="1086"/>
    </row>
    <row r="36" spans="2:10" ht="15.75" customHeight="1">
      <c r="B36" s="3110"/>
      <c r="C36" s="3088"/>
      <c r="D36" s="1119" t="s">
        <v>1029</v>
      </c>
      <c r="E36" s="2499" t="s">
        <v>2016</v>
      </c>
      <c r="F36" s="1064"/>
      <c r="G36" s="3111"/>
      <c r="H36" s="3112"/>
      <c r="I36" s="3116"/>
      <c r="J36" s="1083"/>
    </row>
    <row r="37" spans="2:10" ht="15.75" customHeight="1">
      <c r="B37" s="3110"/>
      <c r="C37" s="3088"/>
      <c r="D37" s="1122" t="s">
        <v>1030</v>
      </c>
      <c r="E37" s="2499" t="s">
        <v>2016</v>
      </c>
      <c r="F37" s="1064"/>
      <c r="G37" s="3111"/>
      <c r="H37" s="3112"/>
      <c r="I37" s="3116"/>
      <c r="J37" s="1089"/>
    </row>
    <row r="38" spans="2:10" ht="15.75" customHeight="1">
      <c r="B38" s="3110"/>
      <c r="C38" s="3088"/>
      <c r="D38" s="1119" t="s">
        <v>1031</v>
      </c>
      <c r="E38" s="2499" t="s">
        <v>2016</v>
      </c>
      <c r="F38" s="1064"/>
      <c r="G38" s="3111"/>
      <c r="H38" s="3112"/>
      <c r="I38" s="1090"/>
      <c r="J38" s="1091"/>
    </row>
    <row r="39" spans="2:10" ht="15.75" customHeight="1">
      <c r="B39" s="3110"/>
      <c r="C39" s="3088"/>
      <c r="D39" s="1119" t="s">
        <v>1033</v>
      </c>
      <c r="E39" s="2499" t="s">
        <v>2016</v>
      </c>
      <c r="F39" s="1064"/>
      <c r="G39" s="3111"/>
      <c r="H39" s="3112"/>
      <c r="J39" s="1083"/>
    </row>
    <row r="40" spans="2:10" ht="15.75" customHeight="1">
      <c r="B40" s="3110"/>
      <c r="C40" s="3101"/>
      <c r="D40" s="1123" t="s">
        <v>1034</v>
      </c>
      <c r="E40" s="2499" t="s">
        <v>2016</v>
      </c>
      <c r="F40" s="1064"/>
      <c r="G40" s="3111"/>
      <c r="H40" s="3112"/>
      <c r="I40" s="1092" t="s">
        <v>1032</v>
      </c>
      <c r="J40" s="1083"/>
    </row>
    <row r="41" spans="2:10" ht="15.75" customHeight="1">
      <c r="B41" s="3110"/>
      <c r="C41" s="3107" t="s">
        <v>2037</v>
      </c>
      <c r="D41" s="1123" t="s">
        <v>1035</v>
      </c>
      <c r="E41" s="2499" t="s">
        <v>2016</v>
      </c>
      <c r="F41" s="1064"/>
      <c r="G41" s="3111"/>
      <c r="H41" s="3112"/>
      <c r="J41" s="1093"/>
    </row>
    <row r="42" spans="2:10" ht="15.75" customHeight="1">
      <c r="B42" s="3110"/>
      <c r="C42" s="3027"/>
      <c r="D42" s="1119" t="s">
        <v>1036</v>
      </c>
      <c r="E42" s="2499" t="s">
        <v>2016</v>
      </c>
      <c r="F42" s="1064"/>
      <c r="G42" s="3111"/>
      <c r="H42" s="3112"/>
      <c r="I42" s="1094"/>
      <c r="J42" s="1095"/>
    </row>
    <row r="43" spans="2:10" ht="15.75" customHeight="1">
      <c r="B43" s="3110"/>
      <c r="C43" s="3027"/>
      <c r="D43" s="1119" t="s">
        <v>1038</v>
      </c>
      <c r="E43" s="2499" t="s">
        <v>2016</v>
      </c>
      <c r="F43" s="1064"/>
      <c r="G43" s="3117" t="s">
        <v>2027</v>
      </c>
      <c r="H43" s="3088" t="s">
        <v>1037</v>
      </c>
      <c r="I43" s="1096"/>
      <c r="J43" s="1097"/>
    </row>
    <row r="44" spans="2:10" ht="15.75" customHeight="1">
      <c r="B44" s="3110"/>
      <c r="C44" s="3108"/>
      <c r="D44" s="1119" t="s">
        <v>1039</v>
      </c>
      <c r="E44" s="2499" t="s">
        <v>2016</v>
      </c>
      <c r="F44" s="1064"/>
      <c r="G44" s="3118"/>
      <c r="H44" s="3112"/>
      <c r="I44" s="1098" t="s">
        <v>104</v>
      </c>
      <c r="J44" s="1089"/>
    </row>
    <row r="45" spans="2:10" ht="15.75" customHeight="1">
      <c r="B45" s="3110"/>
      <c r="C45" s="1124"/>
      <c r="D45" s="1119" t="s">
        <v>1040</v>
      </c>
      <c r="E45" s="2499" t="s">
        <v>2016</v>
      </c>
      <c r="F45" s="1064"/>
      <c r="G45" s="3118"/>
      <c r="H45" s="3112"/>
      <c r="I45" s="1099"/>
      <c r="J45" s="1091"/>
    </row>
    <row r="46" spans="2:10" ht="15.75" customHeight="1">
      <c r="B46" s="3110"/>
      <c r="C46" s="1125"/>
      <c r="D46" s="1126" t="s">
        <v>1041</v>
      </c>
      <c r="E46" s="2499" t="s">
        <v>2016</v>
      </c>
      <c r="F46" s="1064"/>
      <c r="G46" s="3118"/>
      <c r="H46" s="3112"/>
      <c r="I46" s="1100"/>
      <c r="J46" s="1101"/>
    </row>
    <row r="47" spans="2:10" ht="48" customHeight="1">
      <c r="B47" s="1201">
        <v>221</v>
      </c>
      <c r="C47" s="1127" t="s">
        <v>1042</v>
      </c>
      <c r="D47" s="1104" t="s">
        <v>1017</v>
      </c>
      <c r="E47" s="1105"/>
      <c r="F47" s="1064"/>
      <c r="G47" s="3119"/>
      <c r="H47" s="3112"/>
      <c r="I47" s="1102"/>
      <c r="J47" s="1103"/>
    </row>
    <row r="48" spans="2:10" ht="49.5" customHeight="1" thickBot="1">
      <c r="B48" s="1202">
        <v>222</v>
      </c>
      <c r="C48" s="1128" t="s">
        <v>1044</v>
      </c>
      <c r="D48" s="1106" t="s">
        <v>1017</v>
      </c>
      <c r="E48" s="1107"/>
      <c r="F48" s="1108"/>
      <c r="G48" s="3117" t="s">
        <v>2028</v>
      </c>
      <c r="H48" s="3088" t="s">
        <v>1043</v>
      </c>
      <c r="I48" s="1098" t="s">
        <v>104</v>
      </c>
      <c r="J48" s="3113"/>
    </row>
    <row r="49" spans="4:10" ht="3.75" customHeight="1" thickBot="1">
      <c r="G49" s="3120"/>
      <c r="H49" s="3121"/>
      <c r="I49" s="1109"/>
      <c r="J49" s="3114"/>
    </row>
    <row r="50" spans="4:10" ht="23.25" customHeight="1">
      <c r="F50" s="1111"/>
      <c r="I50" s="1112"/>
    </row>
    <row r="51" spans="4:10" ht="22.5" customHeight="1">
      <c r="G51" s="1111"/>
      <c r="H51" s="1113"/>
    </row>
    <row r="52" spans="4:10" ht="14.25" customHeight="1">
      <c r="D52" s="2101"/>
      <c r="E52" s="2101"/>
      <c r="F52" s="2101"/>
    </row>
    <row r="53" spans="4:10">
      <c r="G53" s="2101"/>
      <c r="H53" s="2101"/>
    </row>
  </sheetData>
  <mergeCells count="51">
    <mergeCell ref="H35:H42"/>
    <mergeCell ref="J48:J49"/>
    <mergeCell ref="I35:I37"/>
    <mergeCell ref="C41:C44"/>
    <mergeCell ref="G43:G47"/>
    <mergeCell ref="H43:H47"/>
    <mergeCell ref="G48:G49"/>
    <mergeCell ref="H48:H49"/>
    <mergeCell ref="J19:J21"/>
    <mergeCell ref="B25:B33"/>
    <mergeCell ref="C25:C29"/>
    <mergeCell ref="D25:E25"/>
    <mergeCell ref="G26:G29"/>
    <mergeCell ref="H26:H29"/>
    <mergeCell ref="J27:J29"/>
    <mergeCell ref="G30:G34"/>
    <mergeCell ref="H30:H34"/>
    <mergeCell ref="C30:C33"/>
    <mergeCell ref="I32:I34"/>
    <mergeCell ref="J32:J34"/>
    <mergeCell ref="B34:B46"/>
    <mergeCell ref="C34:C40"/>
    <mergeCell ref="D34:E34"/>
    <mergeCell ref="G35:G42"/>
    <mergeCell ref="G16:G18"/>
    <mergeCell ref="H16:H18"/>
    <mergeCell ref="I16:I18"/>
    <mergeCell ref="B18:B24"/>
    <mergeCell ref="C18:C24"/>
    <mergeCell ref="E18:E20"/>
    <mergeCell ref="G19:G25"/>
    <mergeCell ref="H19:H25"/>
    <mergeCell ref="B5:B15"/>
    <mergeCell ref="C5:C15"/>
    <mergeCell ref="E5:E7"/>
    <mergeCell ref="E11:E12"/>
    <mergeCell ref="D15:E15"/>
    <mergeCell ref="G12:G15"/>
    <mergeCell ref="G5:G11"/>
    <mergeCell ref="J5:J7"/>
    <mergeCell ref="I6:I7"/>
    <mergeCell ref="I8:I9"/>
    <mergeCell ref="J12:J14"/>
    <mergeCell ref="H5:H10"/>
    <mergeCell ref="H12:H15"/>
    <mergeCell ref="I12:I15"/>
    <mergeCell ref="B2:J2"/>
    <mergeCell ref="B4:C4"/>
    <mergeCell ref="D4:E4"/>
    <mergeCell ref="G4:H4"/>
    <mergeCell ref="I4:J4"/>
  </mergeCells>
  <printOptions horizontalCentered="1" verticalCentered="1"/>
  <pageMargins left="0" right="0" top="0" bottom="0" header="0" footer="0"/>
  <pageSetup paperSize="12" scale="86" orientation="portrait" horizontalDpi="300" verticalDpi="300"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showGridLines="0" view="pageBreakPreview" topLeftCell="AS1" zoomScaleSheetLayoutView="100" workbookViewId="0">
      <selection activeCell="S30" sqref="S30"/>
    </sheetView>
  </sheetViews>
  <sheetFormatPr defaultColWidth="9.140625" defaultRowHeight="12.75"/>
  <cols>
    <col min="1" max="1" width="0.85546875" style="314" customWidth="1"/>
    <col min="2" max="2" width="2.7109375" style="273" customWidth="1"/>
    <col min="3" max="3" width="1.5703125" style="273" customWidth="1"/>
    <col min="4" max="4" width="4.7109375" style="273" customWidth="1"/>
    <col min="5" max="5" width="8.140625" style="273" customWidth="1"/>
    <col min="6" max="6" width="14.7109375" style="273" customWidth="1"/>
    <col min="7" max="7" width="7.140625" style="273" customWidth="1"/>
    <col min="8" max="8" width="23.85546875" style="273" customWidth="1"/>
    <col min="9" max="9" width="2.7109375" style="315" customWidth="1"/>
    <col min="10" max="10" width="2.7109375" style="273" customWidth="1"/>
    <col min="11" max="11" width="4.5703125" style="273" customWidth="1"/>
    <col min="12" max="12" width="10" style="273" customWidth="1"/>
    <col min="13" max="13" width="15.85546875" style="273" customWidth="1"/>
    <col min="14" max="14" width="10.140625" style="273" customWidth="1"/>
    <col min="15" max="15" width="3" style="273" customWidth="1"/>
    <col min="16" max="16" width="20.85546875" style="273" customWidth="1"/>
    <col min="17" max="17" width="7.28515625" style="273" customWidth="1"/>
    <col min="18" max="18" width="3.5703125" style="273" customWidth="1"/>
    <col min="19" max="19" width="26.7109375" style="273" customWidth="1"/>
    <col min="20" max="20" width="2.7109375" style="273" customWidth="1"/>
    <col min="21" max="21" width="3.7109375" style="273" customWidth="1"/>
    <col min="22" max="22" width="4.7109375" style="273" customWidth="1"/>
    <col min="23" max="23" width="5" style="273" customWidth="1"/>
    <col min="24" max="24" width="6.42578125" style="273" customWidth="1"/>
    <col min="25" max="25" width="20.7109375" style="273" customWidth="1"/>
    <col min="26" max="26" width="3.140625" style="768" customWidth="1"/>
    <col min="27" max="27" width="15.28515625" style="273" customWidth="1"/>
    <col min="28" max="28" width="3" style="273" customWidth="1"/>
    <col min="29" max="29" width="17.5703125" style="273" customWidth="1"/>
    <col min="30" max="30" width="3.28515625" style="315" customWidth="1"/>
    <col min="31" max="31" width="2.7109375" style="273" customWidth="1"/>
    <col min="32" max="32" width="4.85546875" style="273" customWidth="1"/>
    <col min="33" max="33" width="11.140625" style="273" customWidth="1"/>
    <col min="34" max="34" width="13" style="273" customWidth="1"/>
    <col min="35" max="35" width="2.7109375" style="273" customWidth="1"/>
    <col min="36" max="36" width="6.28515625" style="248" customWidth="1"/>
    <col min="37" max="37" width="4" style="248" customWidth="1"/>
    <col min="38" max="38" width="9" style="273" customWidth="1"/>
    <col min="39" max="40" width="4.7109375" style="248" customWidth="1"/>
    <col min="41" max="41" width="11" style="358" customWidth="1"/>
    <col min="42" max="43" width="5.7109375" style="358" customWidth="1"/>
    <col min="44" max="44" width="3.42578125" style="358" customWidth="1"/>
    <col min="45" max="45" width="2.7109375" style="358" customWidth="1"/>
    <col min="46" max="46" width="4.7109375" style="358" customWidth="1"/>
    <col min="47" max="47" width="5.140625" style="358" customWidth="1"/>
    <col min="48" max="48" width="12.42578125" style="248" customWidth="1"/>
    <col min="49" max="49" width="5.7109375" style="248" customWidth="1"/>
    <col min="50" max="50" width="5.140625" style="248" customWidth="1"/>
    <col min="51" max="51" width="2.7109375" style="248" customWidth="1"/>
    <col min="52" max="52" width="6.5703125" style="248" customWidth="1"/>
    <col min="53" max="54" width="3.7109375" style="248" customWidth="1"/>
    <col min="55" max="55" width="5.5703125" style="248" customWidth="1"/>
    <col min="56" max="56" width="9.140625" style="248"/>
    <col min="57" max="57" width="14.85546875" style="248" customWidth="1"/>
    <col min="58" max="58" width="3.42578125" style="535" customWidth="1"/>
    <col min="59" max="59" width="15.85546875" style="248" customWidth="1"/>
    <col min="60" max="60" width="14.28515625" style="582" customWidth="1"/>
    <col min="61" max="61" width="11.5703125" style="569" customWidth="1"/>
    <col min="62" max="62" width="11.5703125" style="582" customWidth="1"/>
    <col min="63" max="63" width="11.5703125" style="569" customWidth="1"/>
    <col min="64" max="64" width="13.85546875" style="569" customWidth="1"/>
    <col min="65" max="65" width="17.28515625" style="248" customWidth="1"/>
    <col min="66" max="66" width="11.42578125" style="248" customWidth="1"/>
    <col min="74" max="16384" width="9.140625" style="273"/>
  </cols>
  <sheetData>
    <row r="1" spans="1:74" s="279" customFormat="1" ht="20.100000000000001" customHeight="1">
      <c r="A1" s="276"/>
      <c r="B1" s="277"/>
      <c r="C1" s="277"/>
      <c r="D1" s="270" t="s">
        <v>1155</v>
      </c>
      <c r="E1" s="278"/>
      <c r="F1" s="270"/>
      <c r="G1" s="278"/>
      <c r="H1" s="270"/>
      <c r="I1" s="281"/>
      <c r="J1" s="270"/>
      <c r="K1" s="270"/>
      <c r="S1" s="270" t="s">
        <v>1156</v>
      </c>
      <c r="T1" s="280"/>
      <c r="V1" s="278"/>
      <c r="Z1" s="766"/>
      <c r="AC1" s="270"/>
      <c r="AD1" s="281"/>
      <c r="AE1" s="270"/>
      <c r="AF1" s="270"/>
      <c r="AJ1" s="270" t="s">
        <v>1156</v>
      </c>
      <c r="AM1" s="5"/>
      <c r="AN1" s="5"/>
      <c r="AO1" s="89"/>
      <c r="AP1" s="5"/>
      <c r="AQ1" s="5"/>
      <c r="AR1" s="5"/>
      <c r="AS1" s="5"/>
      <c r="AT1" s="5"/>
      <c r="AU1" s="5"/>
      <c r="AV1" s="89"/>
      <c r="AW1" s="5"/>
      <c r="AX1" s="5"/>
      <c r="AY1" s="5"/>
      <c r="AZ1" s="5"/>
      <c r="BA1" s="3"/>
      <c r="BB1" s="3"/>
      <c r="BC1" s="3"/>
      <c r="BD1" s="3"/>
      <c r="BE1" s="3"/>
      <c r="BF1" s="3"/>
      <c r="BG1" s="270" t="s">
        <v>1156</v>
      </c>
      <c r="BH1" s="401"/>
      <c r="BI1" s="401"/>
      <c r="BJ1" s="401"/>
      <c r="BK1" s="401"/>
      <c r="BL1" s="401"/>
      <c r="BM1" s="5"/>
      <c r="BN1" s="1551"/>
    </row>
    <row r="2" spans="1:74" s="272" customFormat="1" ht="15" customHeight="1">
      <c r="A2" s="282"/>
      <c r="H2" s="3132" t="s">
        <v>343</v>
      </c>
      <c r="I2" s="3133"/>
      <c r="J2" s="3133"/>
      <c r="K2" s="3133"/>
      <c r="L2" s="3133"/>
      <c r="M2" s="3133"/>
      <c r="N2" s="3133"/>
      <c r="O2" s="3133"/>
      <c r="P2" s="3133"/>
      <c r="Q2" s="3133"/>
      <c r="R2" s="3133"/>
      <c r="S2" s="1527" t="s">
        <v>1161</v>
      </c>
      <c r="T2" s="1529"/>
      <c r="U2" s="1528"/>
      <c r="V2" s="1528"/>
      <c r="W2" s="1528"/>
      <c r="X2" s="1528"/>
      <c r="Y2" s="1528"/>
      <c r="Z2" s="2102"/>
      <c r="AA2" s="1528"/>
      <c r="AB2" s="1528"/>
      <c r="AC2" s="3261" t="s">
        <v>118</v>
      </c>
      <c r="AD2" s="3262"/>
      <c r="AE2" s="3262"/>
      <c r="AF2" s="3262"/>
      <c r="AG2" s="3262"/>
      <c r="AH2" s="3262"/>
      <c r="AI2" s="3263"/>
      <c r="AJ2" s="3234" t="s">
        <v>118</v>
      </c>
      <c r="AK2" s="3235"/>
      <c r="AL2" s="3235"/>
      <c r="AM2" s="3235"/>
      <c r="AN2" s="3235"/>
      <c r="AO2" s="3235"/>
      <c r="AP2" s="3235"/>
      <c r="AQ2" s="3235"/>
      <c r="AR2" s="3235"/>
      <c r="AS2" s="3235"/>
      <c r="AT2" s="3235"/>
      <c r="AU2" s="3235"/>
      <c r="AV2" s="3235"/>
      <c r="AW2" s="3235"/>
      <c r="AX2" s="3235"/>
      <c r="AY2" s="3235"/>
      <c r="AZ2" s="1838"/>
      <c r="BA2" s="1838"/>
      <c r="BB2" s="1838"/>
      <c r="BC2" s="1838"/>
      <c r="BD2" s="1838"/>
      <c r="BE2" s="1838"/>
      <c r="BF2" s="1838"/>
      <c r="BG2" s="1837" t="s">
        <v>118</v>
      </c>
      <c r="BH2" s="1838"/>
      <c r="BI2" s="1838"/>
      <c r="BJ2" s="1838"/>
      <c r="BK2" s="1838"/>
      <c r="BL2" s="1838"/>
      <c r="BM2" s="1838"/>
      <c r="BN2" s="1838"/>
      <c r="BV2" s="1838"/>
    </row>
    <row r="3" spans="1:74" s="285" customFormat="1" ht="12.95" customHeight="1">
      <c r="A3" s="284"/>
      <c r="B3" s="3181" t="s">
        <v>1261</v>
      </c>
      <c r="C3" s="3182"/>
      <c r="D3" s="3191" t="s">
        <v>2324</v>
      </c>
      <c r="E3" s="3193"/>
      <c r="F3" s="3191" t="s">
        <v>2325</v>
      </c>
      <c r="G3" s="3193"/>
      <c r="H3" s="3191" t="s">
        <v>1978</v>
      </c>
      <c r="I3" s="3192"/>
      <c r="J3" s="3192"/>
      <c r="K3" s="3193"/>
      <c r="L3" s="3127" t="s">
        <v>1259</v>
      </c>
      <c r="M3" s="3191" t="s">
        <v>851</v>
      </c>
      <c r="N3" s="3192"/>
      <c r="O3" s="3192"/>
      <c r="P3" s="3192"/>
      <c r="Q3" s="3192"/>
      <c r="R3" s="3193"/>
      <c r="S3" s="3145" t="s">
        <v>138</v>
      </c>
      <c r="T3" s="3146"/>
      <c r="U3" s="3243" t="s">
        <v>137</v>
      </c>
      <c r="V3" s="3244"/>
      <c r="W3" s="3226" t="s">
        <v>407</v>
      </c>
      <c r="X3" s="3246"/>
      <c r="Y3" s="3131" t="s">
        <v>408</v>
      </c>
      <c r="Z3" s="3245"/>
      <c r="AA3" s="3226" t="s">
        <v>2292</v>
      </c>
      <c r="AB3" s="3227"/>
      <c r="AC3" s="3292" t="s">
        <v>2059</v>
      </c>
      <c r="AD3" s="3293"/>
      <c r="AE3" s="3293"/>
      <c r="AF3" s="3244"/>
      <c r="AG3" s="3127" t="s">
        <v>2048</v>
      </c>
      <c r="AH3" s="3131" t="s">
        <v>1263</v>
      </c>
      <c r="AI3" s="3245"/>
      <c r="AJ3" s="2883" t="s">
        <v>1264</v>
      </c>
      <c r="AK3" s="2884"/>
      <c r="AL3" s="3251" t="s">
        <v>342</v>
      </c>
      <c r="AM3" s="2881" t="s">
        <v>833</v>
      </c>
      <c r="AN3" s="2882"/>
      <c r="AO3" s="3238" t="s">
        <v>514</v>
      </c>
      <c r="AP3" s="3284" t="s">
        <v>834</v>
      </c>
      <c r="AQ3" s="2867"/>
      <c r="AR3" s="2867"/>
      <c r="AS3" s="2868"/>
      <c r="AT3" s="2881" t="s">
        <v>512</v>
      </c>
      <c r="AU3" s="2882"/>
      <c r="AV3" s="3238" t="s">
        <v>513</v>
      </c>
      <c r="AW3" s="2881" t="s">
        <v>1979</v>
      </c>
      <c r="AX3" s="2976"/>
      <c r="AY3" s="2882"/>
      <c r="AZ3" s="2883" t="s">
        <v>2326</v>
      </c>
      <c r="BA3" s="2884"/>
      <c r="BB3" s="2881" t="s">
        <v>2327</v>
      </c>
      <c r="BC3" s="2882"/>
      <c r="BD3" s="2881" t="s">
        <v>1809</v>
      </c>
      <c r="BE3" s="2976"/>
      <c r="BF3" s="2976"/>
      <c r="BG3" s="2881" t="s">
        <v>837</v>
      </c>
      <c r="BH3" s="2976"/>
      <c r="BI3" s="2976"/>
      <c r="BJ3" s="2976"/>
      <c r="BK3" s="2976"/>
      <c r="BL3" s="2976"/>
      <c r="BM3" s="2976"/>
      <c r="BN3" s="1836"/>
    </row>
    <row r="4" spans="1:74" s="285" customFormat="1" ht="12.95" customHeight="1">
      <c r="A4" s="284"/>
      <c r="B4" s="3183"/>
      <c r="C4" s="3184"/>
      <c r="D4" s="3194"/>
      <c r="E4" s="3196"/>
      <c r="F4" s="3194"/>
      <c r="G4" s="3196"/>
      <c r="H4" s="3194"/>
      <c r="I4" s="3195"/>
      <c r="J4" s="3195"/>
      <c r="K4" s="3196"/>
      <c r="L4" s="3128"/>
      <c r="M4" s="3194"/>
      <c r="N4" s="3195"/>
      <c r="O4" s="3195"/>
      <c r="P4" s="3195"/>
      <c r="Q4" s="3195"/>
      <c r="R4" s="3196"/>
      <c r="S4" s="3145"/>
      <c r="T4" s="3146"/>
      <c r="U4" s="3131"/>
      <c r="V4" s="3245"/>
      <c r="W4" s="3247"/>
      <c r="X4" s="3246"/>
      <c r="Y4" s="3131"/>
      <c r="Z4" s="3245"/>
      <c r="AA4" s="3226"/>
      <c r="AB4" s="3227"/>
      <c r="AC4" s="3294"/>
      <c r="AD4" s="3295"/>
      <c r="AE4" s="3295"/>
      <c r="AF4" s="3296"/>
      <c r="AG4" s="3128"/>
      <c r="AH4" s="3131"/>
      <c r="AI4" s="3245"/>
      <c r="AJ4" s="2883"/>
      <c r="AK4" s="2884"/>
      <c r="AL4" s="3251"/>
      <c r="AM4" s="2883"/>
      <c r="AN4" s="2884"/>
      <c r="AO4" s="3238"/>
      <c r="AP4" s="3284"/>
      <c r="AQ4" s="2867"/>
      <c r="AR4" s="2867"/>
      <c r="AS4" s="2868"/>
      <c r="AT4" s="2883"/>
      <c r="AU4" s="2884"/>
      <c r="AV4" s="3238"/>
      <c r="AW4" s="2883"/>
      <c r="AX4" s="2949"/>
      <c r="AY4" s="2884"/>
      <c r="AZ4" s="2883"/>
      <c r="BA4" s="2884"/>
      <c r="BB4" s="2883"/>
      <c r="BC4" s="2884"/>
      <c r="BD4" s="2883"/>
      <c r="BE4" s="2949"/>
      <c r="BF4" s="2949"/>
      <c r="BG4" s="2883"/>
      <c r="BH4" s="2949"/>
      <c r="BI4" s="2949"/>
      <c r="BJ4" s="2949"/>
      <c r="BK4" s="2949"/>
      <c r="BL4" s="2949"/>
      <c r="BM4" s="2949"/>
      <c r="BN4" s="1835"/>
    </row>
    <row r="5" spans="1:74" s="285" customFormat="1" ht="12.95" customHeight="1">
      <c r="A5" s="284"/>
      <c r="B5" s="3183"/>
      <c r="C5" s="3184"/>
      <c r="D5" s="3194"/>
      <c r="E5" s="3196"/>
      <c r="F5" s="3194"/>
      <c r="G5" s="3196"/>
      <c r="H5" s="1218" t="s">
        <v>225</v>
      </c>
      <c r="I5" s="1219"/>
      <c r="J5" s="3141" t="s">
        <v>409</v>
      </c>
      <c r="K5" s="3142"/>
      <c r="L5" s="3128"/>
      <c r="M5" s="3197"/>
      <c r="N5" s="3198"/>
      <c r="O5" s="3198"/>
      <c r="P5" s="3198"/>
      <c r="Q5" s="3198"/>
      <c r="R5" s="3199"/>
      <c r="S5" s="287"/>
      <c r="T5" s="288"/>
      <c r="U5" s="3131"/>
      <c r="V5" s="3245"/>
      <c r="W5" s="3247"/>
      <c r="X5" s="3246"/>
      <c r="Y5" s="3131"/>
      <c r="Z5" s="3245"/>
      <c r="AA5" s="3226"/>
      <c r="AB5" s="3227"/>
      <c r="AC5" s="1533" t="s">
        <v>225</v>
      </c>
      <c r="AD5" s="1219"/>
      <c r="AE5" s="3141" t="s">
        <v>409</v>
      </c>
      <c r="AF5" s="3142"/>
      <c r="AG5" s="3128"/>
      <c r="AH5" s="3131"/>
      <c r="AI5" s="3245"/>
      <c r="AJ5" s="2883"/>
      <c r="AK5" s="2884"/>
      <c r="AL5" s="3251"/>
      <c r="AM5" s="2883"/>
      <c r="AN5" s="2884"/>
      <c r="AO5" s="3238"/>
      <c r="AP5" s="3284"/>
      <c r="AQ5" s="2867"/>
      <c r="AR5" s="2867"/>
      <c r="AS5" s="2868"/>
      <c r="AT5" s="2883"/>
      <c r="AU5" s="2884"/>
      <c r="AV5" s="3238"/>
      <c r="AW5" s="2883"/>
      <c r="AX5" s="2949"/>
      <c r="AY5" s="2884"/>
      <c r="AZ5" s="2883"/>
      <c r="BA5" s="2884"/>
      <c r="BB5" s="2883"/>
      <c r="BC5" s="2884"/>
      <c r="BD5" s="2883"/>
      <c r="BE5" s="2949"/>
      <c r="BF5" s="2949"/>
      <c r="BG5" s="2883"/>
      <c r="BH5" s="2949"/>
      <c r="BI5" s="2949"/>
      <c r="BJ5" s="2949"/>
      <c r="BK5" s="2949"/>
      <c r="BL5" s="2949"/>
      <c r="BM5" s="2949"/>
      <c r="BN5" s="172"/>
    </row>
    <row r="6" spans="1:74" s="285" customFormat="1" ht="12.95" customHeight="1">
      <c r="A6" s="284"/>
      <c r="B6" s="3183"/>
      <c r="C6" s="3184"/>
      <c r="D6" s="3194"/>
      <c r="E6" s="3196"/>
      <c r="F6" s="3194"/>
      <c r="G6" s="3196"/>
      <c r="H6" s="773" t="s">
        <v>410</v>
      </c>
      <c r="I6" s="2500">
        <v>1</v>
      </c>
      <c r="J6" s="3216" t="s">
        <v>843</v>
      </c>
      <c r="K6" s="3217"/>
      <c r="L6" s="3128"/>
      <c r="M6" s="503" t="s">
        <v>411</v>
      </c>
      <c r="N6" s="503"/>
      <c r="O6" s="519">
        <v>1</v>
      </c>
      <c r="P6" s="3299" t="s">
        <v>416</v>
      </c>
      <c r="Q6" s="3300"/>
      <c r="R6" s="3143">
        <v>12</v>
      </c>
      <c r="S6" s="289" t="s">
        <v>411</v>
      </c>
      <c r="T6" s="519">
        <v>1</v>
      </c>
      <c r="U6" s="3131"/>
      <c r="V6" s="3245"/>
      <c r="W6" s="3247"/>
      <c r="X6" s="3246"/>
      <c r="Y6" s="3131"/>
      <c r="Z6" s="3245"/>
      <c r="AA6" s="3226"/>
      <c r="AB6" s="3227"/>
      <c r="AC6" s="1534" t="s">
        <v>120</v>
      </c>
      <c r="AD6" s="2396">
        <v>1</v>
      </c>
      <c r="AE6" s="3267" t="s">
        <v>844</v>
      </c>
      <c r="AF6" s="3268"/>
      <c r="AG6" s="3128"/>
      <c r="AH6" s="3131"/>
      <c r="AI6" s="3245"/>
      <c r="AJ6" s="2883"/>
      <c r="AK6" s="2884"/>
      <c r="AL6" s="3251"/>
      <c r="AM6" s="2883"/>
      <c r="AN6" s="2884"/>
      <c r="AO6" s="3238"/>
      <c r="AP6" s="3284"/>
      <c r="AQ6" s="2867"/>
      <c r="AR6" s="2867"/>
      <c r="AS6" s="2868"/>
      <c r="AT6" s="2883"/>
      <c r="AU6" s="2884"/>
      <c r="AV6" s="3238"/>
      <c r="AW6" s="2883"/>
      <c r="AX6" s="2949"/>
      <c r="AY6" s="2884"/>
      <c r="AZ6" s="2883"/>
      <c r="BA6" s="2884"/>
      <c r="BB6" s="2883"/>
      <c r="BC6" s="2884"/>
      <c r="BD6" s="2883"/>
      <c r="BE6" s="2949"/>
      <c r="BF6" s="2949"/>
      <c r="BG6" s="3297" t="s">
        <v>1162</v>
      </c>
      <c r="BH6" s="3298"/>
      <c r="BI6" s="3298"/>
      <c r="BJ6" s="3298"/>
      <c r="BK6" s="3298"/>
      <c r="BL6" s="3298"/>
      <c r="BM6" s="3298"/>
      <c r="BN6" s="172"/>
    </row>
    <row r="7" spans="1:74" s="285" customFormat="1" ht="12.95" customHeight="1">
      <c r="A7" s="284"/>
      <c r="B7" s="3183"/>
      <c r="C7" s="3184"/>
      <c r="D7" s="3194"/>
      <c r="E7" s="3196"/>
      <c r="F7" s="3194"/>
      <c r="G7" s="3196"/>
      <c r="H7" s="2517" t="s">
        <v>2021</v>
      </c>
      <c r="I7" s="2396">
        <v>2</v>
      </c>
      <c r="J7" s="3124" t="s">
        <v>847</v>
      </c>
      <c r="K7" s="3123"/>
      <c r="L7" s="3128"/>
      <c r="M7" s="503" t="s">
        <v>133</v>
      </c>
      <c r="N7" s="503"/>
      <c r="O7" s="519">
        <v>2</v>
      </c>
      <c r="P7" s="3222"/>
      <c r="Q7" s="3223"/>
      <c r="R7" s="3144"/>
      <c r="S7" s="289" t="s">
        <v>133</v>
      </c>
      <c r="T7" s="519">
        <v>2</v>
      </c>
      <c r="U7" s="3131"/>
      <c r="V7" s="3245"/>
      <c r="W7" s="3247"/>
      <c r="X7" s="3246"/>
      <c r="Y7" s="1147"/>
      <c r="Z7" s="2111"/>
      <c r="AA7" s="3226"/>
      <c r="AB7" s="3227"/>
      <c r="AC7" s="3165" t="s">
        <v>139</v>
      </c>
      <c r="AD7" s="2526">
        <v>2</v>
      </c>
      <c r="AE7" s="3269" t="s">
        <v>847</v>
      </c>
      <c r="AF7" s="3231"/>
      <c r="AG7" s="3128"/>
      <c r="AH7" s="3131"/>
      <c r="AI7" s="3245"/>
      <c r="AJ7" s="2883"/>
      <c r="AK7" s="2884"/>
      <c r="AL7" s="3251"/>
      <c r="AM7" s="2883"/>
      <c r="AN7" s="2884"/>
      <c r="AO7" s="3238"/>
      <c r="AP7" s="3284"/>
      <c r="AQ7" s="2867"/>
      <c r="AR7" s="2867"/>
      <c r="AS7" s="2868"/>
      <c r="AT7" s="2883"/>
      <c r="AU7" s="2884"/>
      <c r="AV7" s="3238"/>
      <c r="AW7" s="2883"/>
      <c r="AX7" s="2949"/>
      <c r="AY7" s="2884"/>
      <c r="AZ7" s="2883"/>
      <c r="BA7" s="2884"/>
      <c r="BB7" s="2883"/>
      <c r="BC7" s="2884"/>
      <c r="BD7" s="2883"/>
      <c r="BE7" s="2949"/>
      <c r="BF7" s="2949"/>
      <c r="BG7" s="3297"/>
      <c r="BH7" s="3298"/>
      <c r="BI7" s="3298"/>
      <c r="BJ7" s="3298"/>
      <c r="BK7" s="3298"/>
      <c r="BL7" s="3298"/>
      <c r="BM7" s="3298"/>
      <c r="BN7" s="172"/>
    </row>
    <row r="8" spans="1:74" s="285" customFormat="1" ht="12.95" customHeight="1">
      <c r="A8" s="284"/>
      <c r="B8" s="3183"/>
      <c r="C8" s="3184"/>
      <c r="D8" s="3194"/>
      <c r="E8" s="3196"/>
      <c r="F8" s="3194"/>
      <c r="G8" s="3196"/>
      <c r="H8" s="2518" t="s">
        <v>2022</v>
      </c>
      <c r="I8" s="2396">
        <v>3</v>
      </c>
      <c r="J8" s="3124" t="s">
        <v>2023</v>
      </c>
      <c r="K8" s="3123"/>
      <c r="L8" s="3128"/>
      <c r="M8" s="503" t="s">
        <v>344</v>
      </c>
      <c r="N8" s="503"/>
      <c r="O8" s="519">
        <v>3</v>
      </c>
      <c r="P8" s="3301" t="s">
        <v>419</v>
      </c>
      <c r="Q8" s="3302"/>
      <c r="R8" s="3143">
        <v>13</v>
      </c>
      <c r="S8" s="289" t="s">
        <v>344</v>
      </c>
      <c r="T8" s="519">
        <v>3</v>
      </c>
      <c r="U8" s="3131"/>
      <c r="V8" s="3245"/>
      <c r="W8" s="3248"/>
      <c r="X8" s="3249"/>
      <c r="Y8" s="1147"/>
      <c r="Z8" s="2111"/>
      <c r="AA8" s="3226"/>
      <c r="AB8" s="3227"/>
      <c r="AC8" s="3166"/>
      <c r="AD8" s="2506"/>
      <c r="AE8" s="3270"/>
      <c r="AF8" s="3271"/>
      <c r="AG8" s="3128"/>
      <c r="AH8" s="3131"/>
      <c r="AI8" s="3245"/>
      <c r="AJ8" s="2883"/>
      <c r="AK8" s="2884"/>
      <c r="AL8" s="3251"/>
      <c r="AM8" s="2883"/>
      <c r="AN8" s="2884"/>
      <c r="AO8" s="3238"/>
      <c r="AP8" s="3284"/>
      <c r="AQ8" s="2867"/>
      <c r="AR8" s="2867"/>
      <c r="AS8" s="2868"/>
      <c r="AT8" s="2883"/>
      <c r="AU8" s="2884"/>
      <c r="AV8" s="3238"/>
      <c r="AW8" s="2883"/>
      <c r="AX8" s="2949"/>
      <c r="AY8" s="2884"/>
      <c r="AZ8" s="2883"/>
      <c r="BA8" s="2884"/>
      <c r="BB8" s="2883"/>
      <c r="BC8" s="2884"/>
      <c r="BD8" s="2883" t="s">
        <v>1063</v>
      </c>
      <c r="BE8" s="2949"/>
      <c r="BF8" s="2884"/>
      <c r="BG8" s="3297"/>
      <c r="BH8" s="3298"/>
      <c r="BI8" s="3298"/>
      <c r="BJ8" s="3298"/>
      <c r="BK8" s="3298"/>
      <c r="BL8" s="3298"/>
      <c r="BM8" s="3298"/>
      <c r="BN8" s="172"/>
    </row>
    <row r="9" spans="1:74" s="285" customFormat="1" ht="12.95" customHeight="1">
      <c r="A9" s="284"/>
      <c r="B9" s="3183"/>
      <c r="C9" s="3184"/>
      <c r="D9" s="3194"/>
      <c r="E9" s="3196"/>
      <c r="F9" s="3194"/>
      <c r="G9" s="3196"/>
      <c r="H9" s="2518" t="s">
        <v>120</v>
      </c>
      <c r="I9" s="2396">
        <v>4</v>
      </c>
      <c r="J9" s="3124" t="s">
        <v>844</v>
      </c>
      <c r="K9" s="3123"/>
      <c r="L9" s="3128"/>
      <c r="M9" s="2501" t="s">
        <v>2029</v>
      </c>
      <c r="N9" s="2502"/>
      <c r="O9" s="2503">
        <v>4</v>
      </c>
      <c r="P9" s="3303"/>
      <c r="Q9" s="3304"/>
      <c r="R9" s="3144"/>
      <c r="S9" s="3219" t="s">
        <v>1260</v>
      </c>
      <c r="T9" s="3136">
        <v>4</v>
      </c>
      <c r="U9" s="3131"/>
      <c r="V9" s="3245"/>
      <c r="W9" s="3248"/>
      <c r="X9" s="3250"/>
      <c r="Y9" s="3228" t="s">
        <v>421</v>
      </c>
      <c r="Z9" s="3160">
        <v>1</v>
      </c>
      <c r="AA9" s="3227"/>
      <c r="AB9" s="3227"/>
      <c r="AC9" s="3165" t="s">
        <v>140</v>
      </c>
      <c r="AD9" s="2526">
        <v>3</v>
      </c>
      <c r="AE9" s="3269" t="s">
        <v>847</v>
      </c>
      <c r="AF9" s="3231"/>
      <c r="AG9" s="3128"/>
      <c r="AH9" s="3131"/>
      <c r="AI9" s="3245"/>
      <c r="AJ9" s="2883"/>
      <c r="AK9" s="2884"/>
      <c r="AL9" s="3251"/>
      <c r="AM9" s="2883"/>
      <c r="AN9" s="2884"/>
      <c r="AO9" s="3238"/>
      <c r="AP9" s="3284"/>
      <c r="AQ9" s="2867"/>
      <c r="AR9" s="2867"/>
      <c r="AS9" s="2868"/>
      <c r="AT9" s="2883"/>
      <c r="AU9" s="2884"/>
      <c r="AV9" s="3238"/>
      <c r="AW9" s="2883"/>
      <c r="AX9" s="2949"/>
      <c r="AY9" s="2884"/>
      <c r="AZ9" s="2883"/>
      <c r="BA9" s="2884"/>
      <c r="BB9" s="2883"/>
      <c r="BC9" s="2884"/>
      <c r="BD9" s="3279"/>
      <c r="BE9" s="3276"/>
      <c r="BF9" s="3277"/>
      <c r="BG9" s="173"/>
      <c r="BH9" s="13"/>
      <c r="BI9" s="13"/>
      <c r="BJ9" s="13"/>
      <c r="BK9" s="13"/>
      <c r="BL9" s="13"/>
      <c r="BM9" s="13"/>
      <c r="BN9" s="172"/>
    </row>
    <row r="10" spans="1:74" s="285" customFormat="1" ht="12.95" customHeight="1">
      <c r="A10" s="284"/>
      <c r="B10" s="3183"/>
      <c r="C10" s="3184"/>
      <c r="D10" s="3194"/>
      <c r="E10" s="3196"/>
      <c r="F10" s="3194"/>
      <c r="G10" s="3196"/>
      <c r="H10" s="3152" t="s">
        <v>139</v>
      </c>
      <c r="I10" s="2504">
        <v>5</v>
      </c>
      <c r="J10" s="3230" t="s">
        <v>847</v>
      </c>
      <c r="K10" s="3231"/>
      <c r="L10" s="3128"/>
      <c r="M10" s="3125" t="s">
        <v>2026</v>
      </c>
      <c r="N10" s="3126"/>
      <c r="O10" s="2505">
        <v>5</v>
      </c>
      <c r="P10" s="3161" t="s">
        <v>417</v>
      </c>
      <c r="Q10" s="3221"/>
      <c r="R10" s="3143">
        <v>14</v>
      </c>
      <c r="S10" s="3220"/>
      <c r="T10" s="3147"/>
      <c r="U10" s="3131"/>
      <c r="V10" s="3245"/>
      <c r="W10" s="287"/>
      <c r="X10" s="288"/>
      <c r="Y10" s="3229"/>
      <c r="Z10" s="3160"/>
      <c r="AA10" s="3227"/>
      <c r="AB10" s="3227"/>
      <c r="AC10" s="3166"/>
      <c r="AD10" s="2527"/>
      <c r="AE10" s="3270"/>
      <c r="AF10" s="3271"/>
      <c r="AG10" s="3128"/>
      <c r="AH10" s="287"/>
      <c r="AI10" s="286"/>
      <c r="AJ10" s="3154" t="s">
        <v>1064</v>
      </c>
      <c r="AK10" s="3155"/>
      <c r="AL10" s="3251"/>
      <c r="AM10" s="2883"/>
      <c r="AN10" s="2884"/>
      <c r="AO10" s="3238"/>
      <c r="AP10" s="3285"/>
      <c r="AQ10" s="3286"/>
      <c r="AR10" s="3286"/>
      <c r="AS10" s="3287"/>
      <c r="AT10" s="2883"/>
      <c r="AU10" s="2884"/>
      <c r="AV10" s="3238"/>
      <c r="AW10" s="2883"/>
      <c r="AX10" s="2949"/>
      <c r="AY10" s="2884"/>
      <c r="AZ10" s="2883"/>
      <c r="BA10" s="2884"/>
      <c r="BB10" s="2883"/>
      <c r="BC10" s="2884"/>
      <c r="BD10" s="169" t="s">
        <v>321</v>
      </c>
      <c r="BE10" s="195"/>
      <c r="BF10" s="761">
        <v>1</v>
      </c>
      <c r="BG10" s="173"/>
      <c r="BH10" s="13"/>
      <c r="BI10" s="13"/>
      <c r="BJ10" s="13"/>
      <c r="BK10" s="13"/>
      <c r="BL10" s="13"/>
      <c r="BM10" s="13"/>
      <c r="BN10" s="172"/>
    </row>
    <row r="11" spans="1:74" s="285" customFormat="1" ht="12.95" customHeight="1">
      <c r="A11" s="284"/>
      <c r="B11" s="3183"/>
      <c r="C11" s="3184"/>
      <c r="D11" s="3194"/>
      <c r="E11" s="3196"/>
      <c r="F11" s="3194"/>
      <c r="G11" s="3196"/>
      <c r="H11" s="3153"/>
      <c r="I11" s="2506"/>
      <c r="J11" s="3232"/>
      <c r="K11" s="3233"/>
      <c r="L11" s="2110"/>
      <c r="M11" s="503" t="s">
        <v>134</v>
      </c>
      <c r="N11" s="503"/>
      <c r="O11" s="519">
        <v>6</v>
      </c>
      <c r="P11" s="3222"/>
      <c r="Q11" s="3223"/>
      <c r="R11" s="3144"/>
      <c r="S11" s="289" t="s">
        <v>134</v>
      </c>
      <c r="T11" s="519">
        <v>5</v>
      </c>
      <c r="U11" s="287"/>
      <c r="V11" s="286"/>
      <c r="W11" s="287"/>
      <c r="X11" s="288"/>
      <c r="Y11" s="3159" t="s">
        <v>853</v>
      </c>
      <c r="Z11" s="3160">
        <v>2</v>
      </c>
      <c r="AA11" s="287"/>
      <c r="AB11" s="288"/>
      <c r="AC11" s="3165" t="s">
        <v>413</v>
      </c>
      <c r="AD11" s="2526">
        <v>4</v>
      </c>
      <c r="AE11" s="3269" t="s">
        <v>847</v>
      </c>
      <c r="AF11" s="3231"/>
      <c r="AG11" s="3128"/>
      <c r="AH11" s="287"/>
      <c r="AI11" s="286"/>
      <c r="AJ11" s="3154"/>
      <c r="AK11" s="3155"/>
      <c r="AL11" s="3251"/>
      <c r="AM11" s="2883"/>
      <c r="AN11" s="2884"/>
      <c r="AO11" s="3238"/>
      <c r="AP11" s="3285"/>
      <c r="AQ11" s="3286"/>
      <c r="AR11" s="3286"/>
      <c r="AS11" s="3287"/>
      <c r="AT11" s="2883"/>
      <c r="AU11" s="2884"/>
      <c r="AV11" s="3238"/>
      <c r="AW11" s="2883"/>
      <c r="AX11" s="2949"/>
      <c r="AY11" s="2884"/>
      <c r="AZ11" s="2883"/>
      <c r="BA11" s="2884"/>
      <c r="BB11" s="2883"/>
      <c r="BC11" s="2884"/>
      <c r="BD11" s="3280" t="s">
        <v>322</v>
      </c>
      <c r="BE11" s="3281"/>
      <c r="BF11" s="2942">
        <v>2</v>
      </c>
      <c r="BG11" s="173"/>
      <c r="BH11" s="13"/>
      <c r="BI11" s="13"/>
      <c r="BJ11" s="13"/>
      <c r="BK11" s="13"/>
      <c r="BL11" s="13"/>
      <c r="BM11" s="13"/>
      <c r="BN11" s="172"/>
    </row>
    <row r="12" spans="1:74" s="285" customFormat="1" ht="12.95" customHeight="1">
      <c r="A12" s="284"/>
      <c r="B12" s="3183"/>
      <c r="C12" s="3184"/>
      <c r="D12" s="3194"/>
      <c r="E12" s="3196"/>
      <c r="F12" s="3200"/>
      <c r="G12" s="3201"/>
      <c r="H12" s="3134" t="s">
        <v>140</v>
      </c>
      <c r="I12" s="2504">
        <v>6</v>
      </c>
      <c r="J12" s="3150" t="s">
        <v>847</v>
      </c>
      <c r="K12" s="3151"/>
      <c r="L12" s="2110"/>
      <c r="M12" s="503" t="s">
        <v>412</v>
      </c>
      <c r="N12" s="503"/>
      <c r="O12" s="519">
        <v>7</v>
      </c>
      <c r="P12" s="3202" t="s">
        <v>678</v>
      </c>
      <c r="Q12" s="3203"/>
      <c r="R12" s="3136">
        <v>15</v>
      </c>
      <c r="S12" s="289" t="s">
        <v>412</v>
      </c>
      <c r="T12" s="519">
        <v>6</v>
      </c>
      <c r="U12" s="287"/>
      <c r="V12" s="286"/>
      <c r="W12" s="287"/>
      <c r="X12" s="288"/>
      <c r="Y12" s="3159"/>
      <c r="Z12" s="3160"/>
      <c r="AA12" s="3161"/>
      <c r="AB12" s="3162"/>
      <c r="AC12" s="3166"/>
      <c r="AD12" s="2527"/>
      <c r="AE12" s="3270"/>
      <c r="AF12" s="3271"/>
      <c r="AG12" s="3128"/>
      <c r="AH12" s="287"/>
      <c r="AI12" s="286"/>
      <c r="AJ12" s="2883"/>
      <c r="AK12" s="2835"/>
      <c r="AL12" s="3251"/>
      <c r="AM12" s="2883"/>
      <c r="AN12" s="2884"/>
      <c r="AO12" s="3238"/>
      <c r="AP12" s="173"/>
      <c r="AQ12" s="13"/>
      <c r="AR12" s="13"/>
      <c r="AS12" s="172"/>
      <c r="AT12" s="2883"/>
      <c r="AU12" s="2884"/>
      <c r="AV12" s="3238"/>
      <c r="AW12" s="2883"/>
      <c r="AX12" s="2949"/>
      <c r="AY12" s="2884"/>
      <c r="AZ12" s="2883"/>
      <c r="BA12" s="2884"/>
      <c r="BB12" s="2883"/>
      <c r="BC12" s="2884"/>
      <c r="BD12" s="3279"/>
      <c r="BE12" s="3276"/>
      <c r="BF12" s="3278"/>
      <c r="BG12" s="173"/>
      <c r="BH12" s="13"/>
      <c r="BI12" s="13"/>
      <c r="BJ12" s="13"/>
      <c r="BK12" s="13"/>
      <c r="BL12" s="13"/>
      <c r="BM12" s="13"/>
      <c r="BN12" s="172"/>
    </row>
    <row r="13" spans="1:74" s="285" customFormat="1" ht="12.95" customHeight="1">
      <c r="A13" s="284"/>
      <c r="B13" s="3183"/>
      <c r="C13" s="3184"/>
      <c r="D13" s="774"/>
      <c r="E13" s="775"/>
      <c r="F13" s="3130" t="s">
        <v>2034</v>
      </c>
      <c r="G13" s="2507" t="s">
        <v>2032</v>
      </c>
      <c r="H13" s="3135"/>
      <c r="I13" s="2508"/>
      <c r="J13" s="2509"/>
      <c r="K13" s="2510"/>
      <c r="L13" s="3129" t="s">
        <v>2030</v>
      </c>
      <c r="M13" s="3148" t="s">
        <v>136</v>
      </c>
      <c r="N13" s="3210"/>
      <c r="O13" s="3212">
        <v>8</v>
      </c>
      <c r="P13" s="3204"/>
      <c r="Q13" s="3205"/>
      <c r="R13" s="3137"/>
      <c r="S13" s="3148" t="s">
        <v>136</v>
      </c>
      <c r="T13" s="3212">
        <v>7</v>
      </c>
      <c r="U13" s="522" t="s">
        <v>33</v>
      </c>
      <c r="V13" s="523">
        <v>1</v>
      </c>
      <c r="W13" s="289" t="s">
        <v>33</v>
      </c>
      <c r="X13" s="769" t="s">
        <v>1067</v>
      </c>
      <c r="Y13" s="1814" t="s">
        <v>1262</v>
      </c>
      <c r="Z13" s="2112">
        <v>3</v>
      </c>
      <c r="AA13" s="3161"/>
      <c r="AB13" s="3162"/>
      <c r="AC13" s="3165" t="s">
        <v>415</v>
      </c>
      <c r="AD13" s="2526">
        <v>5</v>
      </c>
      <c r="AE13" s="3269" t="s">
        <v>847</v>
      </c>
      <c r="AF13" s="3231"/>
      <c r="AG13" s="3128"/>
      <c r="AH13" s="1535" t="s">
        <v>142</v>
      </c>
      <c r="AI13" s="1536">
        <v>1</v>
      </c>
      <c r="AJ13" s="2883"/>
      <c r="AK13" s="2835"/>
      <c r="AL13" s="3251"/>
      <c r="AM13" s="2883"/>
      <c r="AN13" s="2884"/>
      <c r="AO13" s="3238"/>
      <c r="AP13" s="753" t="s">
        <v>302</v>
      </c>
      <c r="AQ13" s="785"/>
      <c r="AR13" s="785"/>
      <c r="AS13" s="786">
        <v>1</v>
      </c>
      <c r="AT13" s="2883"/>
      <c r="AU13" s="2884"/>
      <c r="AV13" s="3238"/>
      <c r="AW13" s="2883"/>
      <c r="AX13" s="2949"/>
      <c r="AY13" s="2884"/>
      <c r="AZ13" s="2883"/>
      <c r="BA13" s="2884"/>
      <c r="BB13" s="2883"/>
      <c r="BC13" s="2884"/>
      <c r="BD13" s="196" t="s">
        <v>323</v>
      </c>
      <c r="BE13" s="196"/>
      <c r="BF13" s="761">
        <v>3</v>
      </c>
      <c r="BG13" s="173"/>
      <c r="BH13" s="13"/>
      <c r="BI13" s="13"/>
      <c r="BJ13" s="13"/>
      <c r="BK13" s="13"/>
      <c r="BL13" s="13"/>
      <c r="BM13" s="13"/>
      <c r="BN13" s="172"/>
    </row>
    <row r="14" spans="1:74" s="285" customFormat="1" ht="12.95" customHeight="1">
      <c r="A14" s="284"/>
      <c r="B14" s="3183"/>
      <c r="C14" s="3184"/>
      <c r="D14" s="316"/>
      <c r="E14" s="520"/>
      <c r="F14" s="3131"/>
      <c r="H14" s="2108" t="s">
        <v>413</v>
      </c>
      <c r="I14" s="2504">
        <v>7</v>
      </c>
      <c r="J14" s="3150" t="s">
        <v>847</v>
      </c>
      <c r="K14" s="3151"/>
      <c r="L14" s="3129"/>
      <c r="M14" s="3149"/>
      <c r="N14" s="3211"/>
      <c r="O14" s="3213"/>
      <c r="P14" s="3206"/>
      <c r="Q14" s="3207"/>
      <c r="R14" s="3138"/>
      <c r="S14" s="3149"/>
      <c r="T14" s="3213"/>
      <c r="U14" s="522" t="s">
        <v>34</v>
      </c>
      <c r="V14" s="523">
        <v>2</v>
      </c>
      <c r="W14" s="289" t="s">
        <v>34</v>
      </c>
      <c r="X14" s="769">
        <v>2</v>
      </c>
      <c r="Y14" s="770" t="s">
        <v>426</v>
      </c>
      <c r="Z14" s="2103">
        <v>4</v>
      </c>
      <c r="AA14" s="2520"/>
      <c r="AB14" s="2521"/>
      <c r="AC14" s="3166"/>
      <c r="AD14" s="2527"/>
      <c r="AE14" s="3270"/>
      <c r="AF14" s="3271"/>
      <c r="AG14" s="3128"/>
      <c r="AH14" s="1537" t="s">
        <v>414</v>
      </c>
      <c r="AI14" s="1538">
        <v>2</v>
      </c>
      <c r="AJ14" s="2883"/>
      <c r="AK14" s="2835"/>
      <c r="AL14" s="3251"/>
      <c r="AM14" s="2883"/>
      <c r="AN14" s="2884"/>
      <c r="AO14" s="3238"/>
      <c r="AP14" s="753" t="s">
        <v>116</v>
      </c>
      <c r="AQ14" s="785"/>
      <c r="AR14" s="785"/>
      <c r="AS14" s="786">
        <v>2</v>
      </c>
      <c r="AT14" s="2883"/>
      <c r="AU14" s="2884"/>
      <c r="AV14" s="3238"/>
      <c r="AW14" s="3275"/>
      <c r="AX14" s="3276"/>
      <c r="AY14" s="3277"/>
      <c r="AZ14" s="2883"/>
      <c r="BA14" s="2884"/>
      <c r="BB14" s="2883"/>
      <c r="BC14" s="2884"/>
      <c r="BD14" s="3280" t="s">
        <v>1065</v>
      </c>
      <c r="BE14" s="3281"/>
      <c r="BF14" s="762">
        <v>4</v>
      </c>
      <c r="BG14" s="173"/>
      <c r="BH14" s="13"/>
      <c r="BI14" s="13"/>
      <c r="BJ14" s="13"/>
      <c r="BK14" s="13"/>
      <c r="BL14" s="13"/>
      <c r="BM14" s="13"/>
      <c r="BN14" s="172"/>
    </row>
    <row r="15" spans="1:74" s="285" customFormat="1" ht="12.95" customHeight="1">
      <c r="A15" s="284"/>
      <c r="B15" s="3183"/>
      <c r="C15" s="3184"/>
      <c r="D15" s="614" t="s">
        <v>33</v>
      </c>
      <c r="E15" s="777">
        <v>1</v>
      </c>
      <c r="F15" s="3130" t="s">
        <v>2031</v>
      </c>
      <c r="G15" s="3139" t="s">
        <v>2033</v>
      </c>
      <c r="H15" s="2108" t="s">
        <v>415</v>
      </c>
      <c r="I15" s="2504">
        <v>8</v>
      </c>
      <c r="J15" s="3150" t="s">
        <v>847</v>
      </c>
      <c r="K15" s="3151"/>
      <c r="L15" s="3129"/>
      <c r="M15" s="3148" t="s">
        <v>226</v>
      </c>
      <c r="N15" s="3210"/>
      <c r="O15" s="3136">
        <v>9</v>
      </c>
      <c r="P15" s="564" t="s">
        <v>468</v>
      </c>
      <c r="Q15" s="503"/>
      <c r="R15" s="2511">
        <v>16</v>
      </c>
      <c r="S15" s="1220" t="s">
        <v>677</v>
      </c>
      <c r="T15" s="3224">
        <v>8</v>
      </c>
      <c r="U15" s="783"/>
      <c r="V15" s="784"/>
      <c r="W15" s="287"/>
      <c r="X15" s="288"/>
      <c r="Y15" s="770" t="s">
        <v>133</v>
      </c>
      <c r="Z15" s="2103">
        <v>5</v>
      </c>
      <c r="AA15" s="2522" t="s">
        <v>2293</v>
      </c>
      <c r="AB15" s="2523">
        <v>1</v>
      </c>
      <c r="AC15" s="3165" t="s">
        <v>1258</v>
      </c>
      <c r="AD15" s="2526">
        <v>6</v>
      </c>
      <c r="AE15" s="3269" t="s">
        <v>847</v>
      </c>
      <c r="AF15" s="3231"/>
      <c r="AG15" s="3128"/>
      <c r="AH15" s="1539" t="s">
        <v>422</v>
      </c>
      <c r="AI15" s="1540"/>
      <c r="AJ15" s="2883"/>
      <c r="AK15" s="2835"/>
      <c r="AL15" s="3214"/>
      <c r="AM15" s="2883"/>
      <c r="AN15" s="2884"/>
      <c r="AO15" s="3238"/>
      <c r="AP15" s="753" t="s">
        <v>156</v>
      </c>
      <c r="AQ15" s="785"/>
      <c r="AR15" s="785"/>
      <c r="AS15" s="786">
        <v>3</v>
      </c>
      <c r="AT15" s="3253"/>
      <c r="AU15" s="3254"/>
      <c r="AV15" s="3238"/>
      <c r="AW15" s="1222" t="s">
        <v>156</v>
      </c>
      <c r="AX15" s="368"/>
      <c r="AY15" s="1223">
        <v>1</v>
      </c>
      <c r="AZ15" s="2883"/>
      <c r="BA15" s="2884"/>
      <c r="BB15" s="2883"/>
      <c r="BC15" s="2884"/>
      <c r="BD15" s="169" t="s">
        <v>357</v>
      </c>
      <c r="BE15" s="197"/>
      <c r="BF15" s="762">
        <v>5</v>
      </c>
      <c r="BG15" s="173"/>
      <c r="BH15" s="13"/>
      <c r="BI15" s="13"/>
      <c r="BJ15" s="13"/>
      <c r="BK15" s="13"/>
      <c r="BL15" s="13"/>
      <c r="BM15" s="13"/>
      <c r="BN15" s="172"/>
    </row>
    <row r="16" spans="1:74" s="285" customFormat="1" ht="12.95" customHeight="1">
      <c r="A16" s="284"/>
      <c r="B16" s="3183"/>
      <c r="C16" s="3184"/>
      <c r="D16" s="780" t="s">
        <v>34</v>
      </c>
      <c r="E16" s="781">
        <v>2</v>
      </c>
      <c r="F16" s="3131"/>
      <c r="G16" s="3140"/>
      <c r="H16" s="2108" t="s">
        <v>1258</v>
      </c>
      <c r="I16" s="2504">
        <v>9</v>
      </c>
      <c r="J16" s="3150" t="s">
        <v>847</v>
      </c>
      <c r="K16" s="3151"/>
      <c r="L16" s="3129"/>
      <c r="M16" s="3149"/>
      <c r="N16" s="3211"/>
      <c r="O16" s="3147"/>
      <c r="P16" s="564" t="s">
        <v>852</v>
      </c>
      <c r="Q16" s="503"/>
      <c r="R16" s="2511">
        <v>17</v>
      </c>
      <c r="S16" s="2512" t="s">
        <v>117</v>
      </c>
      <c r="T16" s="3225"/>
      <c r="U16" s="291"/>
      <c r="V16" s="292"/>
      <c r="W16" s="287"/>
      <c r="X16" s="288"/>
      <c r="Y16" s="770" t="s">
        <v>854</v>
      </c>
      <c r="Z16" s="2103">
        <v>6</v>
      </c>
      <c r="AA16" s="289" t="s">
        <v>2294</v>
      </c>
      <c r="AB16" s="2524">
        <v>2</v>
      </c>
      <c r="AC16" s="3166"/>
      <c r="AD16" s="2527"/>
      <c r="AE16" s="3270"/>
      <c r="AF16" s="3271"/>
      <c r="AG16" s="3128"/>
      <c r="AH16" s="1541" t="s">
        <v>423</v>
      </c>
      <c r="AI16" s="1542"/>
      <c r="AJ16" s="173"/>
      <c r="AK16" s="1160"/>
      <c r="AL16" s="3214"/>
      <c r="AM16" s="2883"/>
      <c r="AN16" s="2884"/>
      <c r="AO16" s="3238"/>
      <c r="AP16" s="177" t="s">
        <v>1980</v>
      </c>
      <c r="AQ16" s="176"/>
      <c r="AR16" s="176"/>
      <c r="AS16" s="359">
        <v>4</v>
      </c>
      <c r="AT16" s="57"/>
      <c r="AU16" s="1224"/>
      <c r="AV16" s="3238"/>
      <c r="AW16" s="177" t="s">
        <v>1980</v>
      </c>
      <c r="AX16" s="176"/>
      <c r="AY16" s="359">
        <v>2</v>
      </c>
      <c r="AZ16" s="2883"/>
      <c r="BA16" s="2884"/>
      <c r="BB16" s="2883"/>
      <c r="BC16" s="2884"/>
      <c r="BD16" s="169" t="s">
        <v>1265</v>
      </c>
      <c r="BE16" s="198"/>
      <c r="BF16" s="763">
        <v>6</v>
      </c>
      <c r="BG16" s="173"/>
      <c r="BH16" s="13"/>
      <c r="BI16" s="13"/>
      <c r="BJ16" s="13"/>
      <c r="BK16" s="13"/>
      <c r="BL16" s="13"/>
      <c r="BM16" s="13"/>
      <c r="BN16" s="172"/>
    </row>
    <row r="17" spans="1:75" s="285" customFormat="1" ht="12.95" customHeight="1">
      <c r="A17" s="284"/>
      <c r="B17" s="3183"/>
      <c r="C17" s="3184"/>
      <c r="D17" s="776" t="s">
        <v>53</v>
      </c>
      <c r="E17" s="1227" t="s">
        <v>1066</v>
      </c>
      <c r="F17" s="2513"/>
      <c r="G17" s="2514"/>
      <c r="H17" s="773" t="s">
        <v>127</v>
      </c>
      <c r="I17" s="2500">
        <v>10</v>
      </c>
      <c r="J17" s="3122" t="s">
        <v>846</v>
      </c>
      <c r="K17" s="3123"/>
      <c r="L17" s="2110"/>
      <c r="M17" s="285" t="s">
        <v>325</v>
      </c>
      <c r="O17" s="2515">
        <v>10</v>
      </c>
      <c r="P17" s="287"/>
      <c r="Q17" s="288"/>
      <c r="R17" s="296"/>
      <c r="S17" s="1221" t="s">
        <v>227</v>
      </c>
      <c r="T17" s="519">
        <v>9</v>
      </c>
      <c r="U17" s="291"/>
      <c r="V17" s="293"/>
      <c r="W17" s="287"/>
      <c r="X17" s="288"/>
      <c r="Y17" s="770" t="s">
        <v>832</v>
      </c>
      <c r="Z17" s="771">
        <v>7</v>
      </c>
      <c r="AA17" s="288" t="s">
        <v>34</v>
      </c>
      <c r="AB17" s="288">
        <v>3</v>
      </c>
      <c r="AC17" s="1543" t="s">
        <v>127</v>
      </c>
      <c r="AD17" s="2528">
        <v>7</v>
      </c>
      <c r="AE17" s="3267" t="s">
        <v>846</v>
      </c>
      <c r="AF17" s="3268"/>
      <c r="AG17" s="3128"/>
      <c r="AH17" s="1539" t="s">
        <v>424</v>
      </c>
      <c r="AI17" s="1540">
        <v>3</v>
      </c>
      <c r="AJ17" s="367"/>
      <c r="AK17" s="397"/>
      <c r="AL17" s="3214"/>
      <c r="AO17" s="3238"/>
      <c r="AP17" s="177" t="s">
        <v>809</v>
      </c>
      <c r="AQ17" s="787"/>
      <c r="AR17" s="787"/>
      <c r="AS17" s="359">
        <v>5</v>
      </c>
      <c r="AV17" s="3238"/>
      <c r="AW17" s="285" t="s">
        <v>2035</v>
      </c>
      <c r="AZ17" s="2883"/>
      <c r="BA17" s="2884"/>
      <c r="BB17" s="2883"/>
      <c r="BC17" s="2884"/>
      <c r="BD17" s="13" t="s">
        <v>133</v>
      </c>
      <c r="BE17" s="13"/>
      <c r="BF17" s="761">
        <v>7</v>
      </c>
      <c r="BG17" s="1134">
        <v>1</v>
      </c>
      <c r="BH17" s="1134">
        <v>2</v>
      </c>
      <c r="BI17" s="1134">
        <v>3</v>
      </c>
      <c r="BJ17" s="1134">
        <v>4</v>
      </c>
      <c r="BK17" s="1134">
        <v>5</v>
      </c>
      <c r="BL17" s="1134">
        <v>6</v>
      </c>
      <c r="BM17" s="1134">
        <v>7</v>
      </c>
      <c r="BN17" s="1134">
        <v>8</v>
      </c>
    </row>
    <row r="18" spans="1:75" s="285" customFormat="1" ht="12.95" customHeight="1">
      <c r="A18" s="284"/>
      <c r="B18" s="3183"/>
      <c r="C18" s="3184"/>
      <c r="D18" s="782"/>
      <c r="E18" s="294"/>
      <c r="F18" s="778" t="s">
        <v>34</v>
      </c>
      <c r="G18" s="779">
        <v>3</v>
      </c>
      <c r="H18" s="1203" t="s">
        <v>128</v>
      </c>
      <c r="I18" s="2504">
        <v>11</v>
      </c>
      <c r="J18" s="3150" t="s">
        <v>845</v>
      </c>
      <c r="K18" s="3151"/>
      <c r="L18" s="2110"/>
      <c r="M18" s="503" t="s">
        <v>227</v>
      </c>
      <c r="N18" s="503"/>
      <c r="O18" s="519">
        <v>11</v>
      </c>
      <c r="P18" s="2393"/>
      <c r="Q18" s="2393"/>
      <c r="R18" s="3208"/>
      <c r="S18" s="1221" t="s">
        <v>135</v>
      </c>
      <c r="T18" s="519">
        <v>10</v>
      </c>
      <c r="U18" s="524"/>
      <c r="V18" s="294"/>
      <c r="W18" s="287"/>
      <c r="X18" s="288"/>
      <c r="Y18" s="770" t="s">
        <v>849</v>
      </c>
      <c r="Z18" s="772" t="s">
        <v>850</v>
      </c>
      <c r="AA18" s="288"/>
      <c r="AB18" s="288"/>
      <c r="AC18" s="3165" t="s">
        <v>128</v>
      </c>
      <c r="AD18" s="2526">
        <v>8</v>
      </c>
      <c r="AE18" s="3269" t="s">
        <v>845</v>
      </c>
      <c r="AF18" s="3231"/>
      <c r="AG18" s="3128"/>
      <c r="AH18" s="1541" t="s">
        <v>423</v>
      </c>
      <c r="AI18" s="1542"/>
      <c r="AJ18" s="173"/>
      <c r="AK18" s="172"/>
      <c r="AL18" s="3214"/>
      <c r="AM18" s="788" t="s">
        <v>405</v>
      </c>
      <c r="AN18" s="789">
        <v>1</v>
      </c>
      <c r="AO18" s="3238"/>
      <c r="AP18" s="790"/>
      <c r="AQ18" s="791"/>
      <c r="AR18" s="791"/>
      <c r="AS18" s="792"/>
      <c r="AT18" s="788" t="s">
        <v>405</v>
      </c>
      <c r="AU18" s="789">
        <v>1</v>
      </c>
      <c r="AV18" s="3238"/>
      <c r="AW18" s="285" t="s">
        <v>2036</v>
      </c>
      <c r="AY18" s="2525">
        <v>3</v>
      </c>
      <c r="AZ18" s="173"/>
      <c r="BA18" s="172"/>
      <c r="BB18" s="2883"/>
      <c r="BC18" s="2884"/>
      <c r="BD18" s="169" t="s">
        <v>0</v>
      </c>
      <c r="BE18" s="169"/>
      <c r="BF18" s="761">
        <v>8</v>
      </c>
      <c r="BG18" s="3272" t="s">
        <v>715</v>
      </c>
      <c r="BH18" s="3266" t="s">
        <v>10</v>
      </c>
      <c r="BI18" s="3266" t="s">
        <v>710</v>
      </c>
      <c r="BJ18" s="3266" t="s">
        <v>716</v>
      </c>
      <c r="BK18" s="3266" t="s">
        <v>711</v>
      </c>
      <c r="BL18" s="3266" t="s">
        <v>835</v>
      </c>
      <c r="BM18" s="3272" t="s">
        <v>836</v>
      </c>
      <c r="BN18" s="3272" t="s">
        <v>103</v>
      </c>
    </row>
    <row r="19" spans="1:75" s="285" customFormat="1" ht="12.95" customHeight="1">
      <c r="A19" s="284"/>
      <c r="B19" s="3183"/>
      <c r="C19" s="3184"/>
      <c r="D19" s="287"/>
      <c r="E19" s="286"/>
      <c r="F19" s="778"/>
      <c r="G19" s="779"/>
      <c r="H19" s="773" t="s">
        <v>418</v>
      </c>
      <c r="I19" s="2500">
        <v>12</v>
      </c>
      <c r="J19" s="3122" t="s">
        <v>847</v>
      </c>
      <c r="K19" s="3123"/>
      <c r="L19" s="2110"/>
      <c r="M19" s="3289" t="s">
        <v>2024</v>
      </c>
      <c r="N19" s="3290"/>
      <c r="O19" s="3290"/>
      <c r="P19" s="3290"/>
      <c r="Q19" s="3290"/>
      <c r="R19" s="3209"/>
      <c r="S19" s="1221" t="s">
        <v>470</v>
      </c>
      <c r="T19" s="503">
        <v>11</v>
      </c>
      <c r="U19" s="287"/>
      <c r="V19" s="286"/>
      <c r="W19" s="287"/>
      <c r="X19" s="288"/>
      <c r="Y19" s="3257" t="s">
        <v>1525</v>
      </c>
      <c r="Z19" s="3259">
        <v>9</v>
      </c>
      <c r="AA19" s="3239" t="s">
        <v>117</v>
      </c>
      <c r="AB19" s="3240"/>
      <c r="AC19" s="3166"/>
      <c r="AD19" s="2527"/>
      <c r="AE19" s="3270"/>
      <c r="AF19" s="3271"/>
      <c r="AG19" s="3128"/>
      <c r="AH19" s="1539" t="s">
        <v>2008</v>
      </c>
      <c r="AI19" s="1540">
        <v>4</v>
      </c>
      <c r="AJ19" s="173"/>
      <c r="AK19" s="172"/>
      <c r="AL19" s="3214"/>
      <c r="AM19" s="793" t="s">
        <v>425</v>
      </c>
      <c r="AN19" s="794">
        <v>2</v>
      </c>
      <c r="AO19" s="3252"/>
      <c r="AP19" s="76"/>
      <c r="AQ19" s="171"/>
      <c r="AR19" s="171"/>
      <c r="AS19" s="37"/>
      <c r="AT19" s="793" t="s">
        <v>425</v>
      </c>
      <c r="AU19" s="794">
        <v>2</v>
      </c>
      <c r="AV19" s="3252"/>
      <c r="AW19" s="177" t="s">
        <v>809</v>
      </c>
      <c r="AX19" s="787"/>
      <c r="AY19" s="359">
        <v>4</v>
      </c>
      <c r="AZ19" s="173"/>
      <c r="BA19" s="172"/>
      <c r="BB19" s="2883"/>
      <c r="BC19" s="2884"/>
      <c r="BD19" s="169" t="s">
        <v>3</v>
      </c>
      <c r="BE19" s="169"/>
      <c r="BF19" s="761">
        <v>9</v>
      </c>
      <c r="BG19" s="3273"/>
      <c r="BH19" s="3252"/>
      <c r="BI19" s="3252"/>
      <c r="BJ19" s="3252"/>
      <c r="BK19" s="3252" t="s">
        <v>711</v>
      </c>
      <c r="BL19" s="3252"/>
      <c r="BM19" s="3273"/>
      <c r="BN19" s="3273"/>
    </row>
    <row r="20" spans="1:75" s="285" customFormat="1" ht="12.95" customHeight="1">
      <c r="A20" s="284"/>
      <c r="B20" s="3183"/>
      <c r="C20" s="3184"/>
      <c r="D20" s="287"/>
      <c r="E20" s="286"/>
      <c r="F20" s="287"/>
      <c r="G20" s="286"/>
      <c r="H20" s="2109" t="s">
        <v>141</v>
      </c>
      <c r="I20" s="2516">
        <v>13</v>
      </c>
      <c r="J20" s="3122" t="s">
        <v>848</v>
      </c>
      <c r="K20" s="3123"/>
      <c r="L20" s="290"/>
      <c r="M20" s="3289"/>
      <c r="N20" s="3290"/>
      <c r="O20" s="3290"/>
      <c r="P20" s="3290"/>
      <c r="Q20" s="3290"/>
      <c r="R20" s="3208"/>
      <c r="S20" s="287" t="s">
        <v>468</v>
      </c>
      <c r="T20" s="288">
        <v>12</v>
      </c>
      <c r="U20" s="291"/>
      <c r="V20" s="295"/>
      <c r="W20" s="287"/>
      <c r="X20" s="288"/>
      <c r="Y20" s="3258"/>
      <c r="Z20" s="3260"/>
      <c r="AA20" s="3241"/>
      <c r="AB20" s="3242"/>
      <c r="AC20" s="1543" t="s">
        <v>418</v>
      </c>
      <c r="AD20" s="2528">
        <v>9</v>
      </c>
      <c r="AE20" s="3267" t="s">
        <v>847</v>
      </c>
      <c r="AF20" s="3268"/>
      <c r="AG20" s="290"/>
      <c r="AH20" s="287"/>
      <c r="AI20" s="286"/>
      <c r="AJ20" s="173"/>
      <c r="AK20" s="172"/>
      <c r="AL20" s="795"/>
      <c r="AM20" s="1228" t="s">
        <v>53</v>
      </c>
      <c r="AN20" s="1229" t="s">
        <v>1068</v>
      </c>
      <c r="AO20" s="3252"/>
      <c r="AP20" s="790"/>
      <c r="AQ20" s="791"/>
      <c r="AR20" s="791"/>
      <c r="AS20" s="792"/>
      <c r="AT20" s="1228" t="s">
        <v>53</v>
      </c>
      <c r="AU20" s="1229" t="s">
        <v>1069</v>
      </c>
      <c r="AV20" s="3252"/>
      <c r="AW20" s="177" t="s">
        <v>489</v>
      </c>
      <c r="AX20" s="787"/>
      <c r="AY20" s="359">
        <v>8</v>
      </c>
      <c r="AZ20" s="173"/>
      <c r="BA20" s="172"/>
      <c r="BB20" s="2883"/>
      <c r="BC20" s="2884"/>
      <c r="BD20" s="525" t="s">
        <v>2029</v>
      </c>
      <c r="BE20" s="526"/>
      <c r="BF20" s="764">
        <v>10</v>
      </c>
      <c r="BG20" s="3273"/>
      <c r="BH20" s="3252"/>
      <c r="BI20" s="3252"/>
      <c r="BJ20" s="3252"/>
      <c r="BK20" s="3252"/>
      <c r="BL20" s="3252"/>
      <c r="BM20" s="3273"/>
      <c r="BN20" s="3273"/>
    </row>
    <row r="21" spans="1:75" s="285" customFormat="1" ht="12.95" customHeight="1">
      <c r="A21" s="284"/>
      <c r="B21" s="3183"/>
      <c r="C21" s="3184"/>
      <c r="D21" s="2398"/>
      <c r="E21" s="1475"/>
      <c r="F21" s="2398"/>
      <c r="G21" s="1475"/>
      <c r="H21" s="2519" t="s">
        <v>1160</v>
      </c>
      <c r="I21" s="1493">
        <v>14</v>
      </c>
      <c r="J21" s="1494"/>
      <c r="K21" s="1495"/>
      <c r="L21" s="3214" t="s">
        <v>132</v>
      </c>
      <c r="M21" s="3289" t="s">
        <v>2025</v>
      </c>
      <c r="N21" s="3290"/>
      <c r="O21" s="3290"/>
      <c r="P21" s="3290"/>
      <c r="Q21" s="3290"/>
      <c r="R21" s="3208"/>
      <c r="S21" s="1221" t="s">
        <v>420</v>
      </c>
      <c r="T21" s="519">
        <v>13</v>
      </c>
      <c r="U21" s="1225"/>
      <c r="V21" s="295"/>
      <c r="W21" s="287"/>
      <c r="X21" s="288"/>
      <c r="Y21" s="2071" t="s">
        <v>842</v>
      </c>
      <c r="Z21" s="771">
        <v>10</v>
      </c>
      <c r="AA21" s="1226"/>
      <c r="AB21" s="1530"/>
      <c r="AC21" s="1544" t="s">
        <v>141</v>
      </c>
      <c r="AD21" s="2529">
        <v>10</v>
      </c>
      <c r="AE21" s="3255" t="s">
        <v>848</v>
      </c>
      <c r="AF21" s="3256"/>
      <c r="AG21" s="290"/>
      <c r="AH21" s="287"/>
      <c r="AI21" s="286"/>
      <c r="AJ21" s="173"/>
      <c r="AK21" s="172"/>
      <c r="AL21" s="795"/>
      <c r="AM21" s="173"/>
      <c r="AN21" s="172"/>
      <c r="AO21" s="3252"/>
      <c r="AP21" s="790"/>
      <c r="AQ21" s="791"/>
      <c r="AR21" s="791"/>
      <c r="AS21" s="792"/>
      <c r="AT21" s="173"/>
      <c r="AU21" s="172"/>
      <c r="AV21" s="3252"/>
      <c r="AW21" s="790"/>
      <c r="AX21" s="791"/>
      <c r="AY21" s="792"/>
      <c r="AZ21" s="173"/>
      <c r="BA21" s="172"/>
      <c r="BB21" s="2883"/>
      <c r="BC21" s="2884"/>
      <c r="BD21" s="525" t="s">
        <v>468</v>
      </c>
      <c r="BE21" s="526"/>
      <c r="BF21" s="764">
        <v>11</v>
      </c>
      <c r="BG21" s="3273"/>
      <c r="BH21" s="1145"/>
      <c r="BI21" s="3252"/>
      <c r="BJ21" s="1145"/>
      <c r="BK21" s="1145"/>
      <c r="BL21" s="3252"/>
      <c r="BM21" s="3273"/>
      <c r="BN21" s="3273"/>
      <c r="BW21" s="583"/>
    </row>
    <row r="22" spans="1:75" s="285" customFormat="1" ht="12.95" customHeight="1">
      <c r="A22" s="284"/>
      <c r="B22" s="3183"/>
      <c r="C22" s="3184"/>
      <c r="D22" s="2398"/>
      <c r="E22" s="1475"/>
      <c r="F22" s="2398"/>
      <c r="G22" s="1475"/>
      <c r="H22" s="2519"/>
      <c r="I22" s="1493"/>
      <c r="J22" s="1494"/>
      <c r="K22" s="1495"/>
      <c r="L22" s="3214"/>
      <c r="M22" s="3289"/>
      <c r="N22" s="3290"/>
      <c r="O22" s="3290"/>
      <c r="P22" s="3290"/>
      <c r="Q22" s="3290"/>
      <c r="R22" s="2394"/>
      <c r="U22" s="1225"/>
      <c r="V22" s="295"/>
      <c r="W22" s="287"/>
      <c r="X22" s="288"/>
      <c r="Y22" s="1476"/>
      <c r="Z22" s="2104"/>
      <c r="AA22" s="1496"/>
      <c r="AB22" s="1531"/>
      <c r="AC22" s="1545"/>
      <c r="AD22" s="1493"/>
      <c r="AE22" s="1494"/>
      <c r="AF22" s="1495"/>
      <c r="AG22" s="290"/>
      <c r="AH22" s="287"/>
      <c r="AI22" s="286"/>
      <c r="AJ22" s="173"/>
      <c r="AK22" s="172"/>
      <c r="AL22" s="795"/>
      <c r="AM22" s="173"/>
      <c r="AN22" s="172"/>
      <c r="AO22" s="2376"/>
      <c r="AP22" s="790"/>
      <c r="AQ22" s="791"/>
      <c r="AR22" s="791"/>
      <c r="AS22" s="792"/>
      <c r="AT22" s="173"/>
      <c r="AU22" s="172"/>
      <c r="AV22" s="2376"/>
      <c r="AW22" s="790"/>
      <c r="AX22" s="791"/>
      <c r="AY22" s="792"/>
      <c r="AZ22" s="173"/>
      <c r="BA22" s="172"/>
      <c r="BB22" s="3236"/>
      <c r="BC22" s="3237"/>
      <c r="BD22" s="525" t="s">
        <v>319</v>
      </c>
      <c r="BE22" s="526"/>
      <c r="BF22" s="764">
        <v>12</v>
      </c>
      <c r="BG22" s="3274"/>
      <c r="BH22" s="1146"/>
      <c r="BI22" s="1146"/>
      <c r="BJ22" s="1146"/>
      <c r="BK22" s="1146"/>
      <c r="BL22" s="3288"/>
      <c r="BM22" s="3274"/>
      <c r="BN22" s="3274"/>
      <c r="BW22" s="583"/>
    </row>
    <row r="23" spans="1:75" s="297" customFormat="1" ht="12.95" customHeight="1">
      <c r="A23" s="298"/>
      <c r="B23" s="3185"/>
      <c r="C23" s="3186"/>
      <c r="D23" s="3189"/>
      <c r="E23" s="3190"/>
      <c r="F23" s="3189"/>
      <c r="G23" s="3190"/>
      <c r="H23" s="3215" t="s">
        <v>224</v>
      </c>
      <c r="I23" s="3164"/>
      <c r="J23" s="3215" t="s">
        <v>409</v>
      </c>
      <c r="K23" s="3164"/>
      <c r="L23" s="3214"/>
      <c r="M23" s="2395" t="s">
        <v>469</v>
      </c>
      <c r="N23" s="1211"/>
      <c r="O23" s="1212"/>
      <c r="P23" s="1204" t="s">
        <v>676</v>
      </c>
      <c r="Q23" s="1211"/>
      <c r="R23" s="1212"/>
      <c r="S23" s="1213"/>
      <c r="T23" s="1214"/>
      <c r="U23" s="3189"/>
      <c r="V23" s="3190"/>
      <c r="W23" s="1215"/>
      <c r="X23" s="1216"/>
      <c r="Y23" s="287"/>
      <c r="Z23" s="296"/>
      <c r="AA23" s="1215"/>
      <c r="AB23" s="1532"/>
      <c r="AC23" s="3163" t="s">
        <v>224</v>
      </c>
      <c r="AD23" s="3164"/>
      <c r="AE23" s="3215" t="s">
        <v>409</v>
      </c>
      <c r="AF23" s="3164"/>
      <c r="AG23" s="2127" t="s">
        <v>737</v>
      </c>
      <c r="AH23" s="1215"/>
      <c r="AI23" s="1216"/>
      <c r="AJ23" s="3264" t="s">
        <v>347</v>
      </c>
      <c r="AK23" s="3265"/>
      <c r="AL23" s="1217" t="s">
        <v>855</v>
      </c>
      <c r="AM23" s="70"/>
      <c r="AN23" s="71"/>
      <c r="AO23" s="1129" t="s">
        <v>104</v>
      </c>
      <c r="AP23" s="2897"/>
      <c r="AQ23" s="2895"/>
      <c r="AR23" s="2895"/>
      <c r="AS23" s="2896"/>
      <c r="AT23" s="70"/>
      <c r="AU23" s="71"/>
      <c r="AV23" s="1129" t="s">
        <v>104</v>
      </c>
      <c r="AW23" s="70"/>
      <c r="AX23" s="72"/>
      <c r="AY23" s="71"/>
      <c r="AZ23" s="3171" t="s">
        <v>324</v>
      </c>
      <c r="BA23" s="3172"/>
      <c r="BB23" s="3283" t="s">
        <v>324</v>
      </c>
      <c r="BC23" s="3172"/>
      <c r="BD23" s="3282"/>
      <c r="BE23" s="3282"/>
      <c r="BF23" s="3282"/>
      <c r="BG23" s="1129" t="s">
        <v>104</v>
      </c>
      <c r="BH23" s="1129" t="s">
        <v>104</v>
      </c>
      <c r="BI23" s="1129" t="s">
        <v>104</v>
      </c>
      <c r="BJ23" s="1129" t="s">
        <v>104</v>
      </c>
      <c r="BK23" s="1129" t="s">
        <v>104</v>
      </c>
      <c r="BL23" s="1129" t="s">
        <v>104</v>
      </c>
      <c r="BM23" s="1129" t="s">
        <v>104</v>
      </c>
      <c r="BN23" s="1129" t="s">
        <v>104</v>
      </c>
      <c r="BV23" s="298"/>
      <c r="BW23" s="544"/>
    </row>
    <row r="24" spans="1:75" s="1205" customFormat="1" ht="12.95" customHeight="1">
      <c r="B24" s="1206"/>
      <c r="C24" s="1207"/>
      <c r="D24" s="3177">
        <v>301</v>
      </c>
      <c r="E24" s="3178"/>
      <c r="F24" s="3177">
        <v>302</v>
      </c>
      <c r="G24" s="3178"/>
      <c r="H24" s="2083">
        <v>303</v>
      </c>
      <c r="I24" s="2085"/>
      <c r="J24" s="2085"/>
      <c r="K24" s="2084"/>
      <c r="L24" s="1208">
        <v>304</v>
      </c>
      <c r="M24" s="3177">
        <v>305</v>
      </c>
      <c r="N24" s="3218"/>
      <c r="O24" s="3218"/>
      <c r="P24" s="3218"/>
      <c r="Q24" s="3218"/>
      <c r="R24" s="3178"/>
      <c r="S24" s="3179">
        <v>306</v>
      </c>
      <c r="T24" s="3180"/>
      <c r="U24" s="3177">
        <v>307</v>
      </c>
      <c r="V24" s="3178"/>
      <c r="W24" s="3177">
        <v>308</v>
      </c>
      <c r="X24" s="3178"/>
      <c r="Y24" s="3179">
        <v>309</v>
      </c>
      <c r="Z24" s="3180"/>
      <c r="AA24" s="3177">
        <v>310</v>
      </c>
      <c r="AB24" s="3218"/>
      <c r="AC24" s="3291">
        <v>311</v>
      </c>
      <c r="AD24" s="3218"/>
      <c r="AE24" s="3218"/>
      <c r="AF24" s="3178"/>
      <c r="AG24" s="1815">
        <v>312</v>
      </c>
      <c r="AH24" s="3177">
        <v>313</v>
      </c>
      <c r="AI24" s="3178"/>
      <c r="AJ24" s="3169">
        <v>314</v>
      </c>
      <c r="AK24" s="3170"/>
      <c r="AL24" s="1813">
        <v>315</v>
      </c>
      <c r="AM24" s="2827">
        <v>316</v>
      </c>
      <c r="AN24" s="2829"/>
      <c r="AO24" s="1209">
        <v>317</v>
      </c>
      <c r="AP24" s="2827">
        <v>318</v>
      </c>
      <c r="AQ24" s="2828"/>
      <c r="AR24" s="2828"/>
      <c r="AS24" s="2829"/>
      <c r="AT24" s="2827">
        <v>319</v>
      </c>
      <c r="AU24" s="2829"/>
      <c r="AV24" s="1209">
        <v>320</v>
      </c>
      <c r="AW24" s="2827">
        <v>321</v>
      </c>
      <c r="AX24" s="2828"/>
      <c r="AY24" s="2829"/>
      <c r="AZ24" s="3169">
        <v>322</v>
      </c>
      <c r="BA24" s="3170"/>
      <c r="BB24" s="3169">
        <v>323</v>
      </c>
      <c r="BC24" s="3170"/>
      <c r="BD24" s="3167">
        <v>324</v>
      </c>
      <c r="BE24" s="3168"/>
      <c r="BF24" s="3168"/>
      <c r="BG24" s="2827">
        <v>325</v>
      </c>
      <c r="BH24" s="2828"/>
      <c r="BI24" s="2828"/>
      <c r="BJ24" s="2828"/>
      <c r="BK24" s="2828"/>
      <c r="BL24" s="2828"/>
      <c r="BM24" s="2828"/>
      <c r="BN24" s="2829"/>
      <c r="BW24" s="1210"/>
    </row>
    <row r="25" spans="1:75" s="272" customFormat="1" ht="18" customHeight="1">
      <c r="A25" s="284"/>
      <c r="B25" s="3187">
        <v>1</v>
      </c>
      <c r="C25" s="3188"/>
      <c r="D25" s="299"/>
      <c r="E25" s="300"/>
      <c r="F25" s="299"/>
      <c r="G25" s="300"/>
      <c r="H25" s="307"/>
      <c r="I25" s="310"/>
      <c r="J25" s="309"/>
      <c r="K25" s="308"/>
      <c r="L25" s="521"/>
      <c r="M25" s="304"/>
      <c r="N25" s="504"/>
      <c r="O25" s="504"/>
      <c r="P25" s="304"/>
      <c r="Q25" s="504"/>
      <c r="R25" s="305"/>
      <c r="S25" s="304"/>
      <c r="T25" s="305"/>
      <c r="U25" s="299"/>
      <c r="V25" s="300"/>
      <c r="W25" s="304"/>
      <c r="X25" s="305"/>
      <c r="Y25" s="304"/>
      <c r="Z25" s="767"/>
      <c r="AA25" s="304"/>
      <c r="AB25" s="504"/>
      <c r="AC25" s="1546"/>
      <c r="AD25" s="311"/>
      <c r="AE25" s="302"/>
      <c r="AF25" s="301"/>
      <c r="AG25" s="303"/>
      <c r="AH25" s="304"/>
      <c r="AI25" s="305"/>
      <c r="AJ25" s="249"/>
      <c r="AK25" s="251"/>
      <c r="AL25" s="306"/>
      <c r="AM25" s="80"/>
      <c r="AN25" s="81"/>
      <c r="AO25" s="80"/>
      <c r="AP25" s="3156"/>
      <c r="AQ25" s="3157"/>
      <c r="AR25" s="3157"/>
      <c r="AS25" s="3158"/>
      <c r="AT25" s="80"/>
      <c r="AU25" s="81"/>
      <c r="AV25" s="80"/>
      <c r="AW25" s="80"/>
      <c r="AX25" s="92"/>
      <c r="AY25" s="81"/>
      <c r="AZ25" s="249"/>
      <c r="BA25" s="251"/>
      <c r="BB25" s="250"/>
      <c r="BC25" s="251"/>
      <c r="BD25" s="252"/>
      <c r="BE25" s="253"/>
      <c r="BF25" s="751"/>
      <c r="BG25" s="60"/>
      <c r="BH25" s="60"/>
      <c r="BI25" s="60"/>
      <c r="BJ25" s="60"/>
      <c r="BK25" s="60"/>
      <c r="BL25" s="60"/>
      <c r="BM25" s="60"/>
      <c r="BN25" s="60"/>
      <c r="BV25" s="285"/>
      <c r="BW25" s="585"/>
    </row>
    <row r="26" spans="1:75" s="272" customFormat="1" ht="18" customHeight="1">
      <c r="A26" s="284"/>
      <c r="B26" s="3175">
        <v>2</v>
      </c>
      <c r="C26" s="3176"/>
      <c r="D26" s="307"/>
      <c r="E26" s="308"/>
      <c r="F26" s="307"/>
      <c r="G26" s="308"/>
      <c r="H26" s="307"/>
      <c r="I26" s="311"/>
      <c r="J26" s="302"/>
      <c r="K26" s="301"/>
      <c r="L26" s="303"/>
      <c r="M26" s="304"/>
      <c r="N26" s="504"/>
      <c r="O26" s="504"/>
      <c r="P26" s="304"/>
      <c r="Q26" s="504"/>
      <c r="R26" s="305"/>
      <c r="S26" s="304"/>
      <c r="T26" s="305"/>
      <c r="U26" s="307"/>
      <c r="V26" s="308"/>
      <c r="W26" s="304"/>
      <c r="X26" s="305"/>
      <c r="Y26" s="304"/>
      <c r="Z26" s="767"/>
      <c r="AA26" s="304"/>
      <c r="AB26" s="504"/>
      <c r="AC26" s="1547"/>
      <c r="AD26" s="310"/>
      <c r="AE26" s="309"/>
      <c r="AF26" s="308"/>
      <c r="AG26" s="303"/>
      <c r="AH26" s="304"/>
      <c r="AI26" s="305"/>
      <c r="AJ26" s="2803"/>
      <c r="AK26" s="2805"/>
      <c r="AL26" s="306"/>
      <c r="AM26" s="80"/>
      <c r="AN26" s="81"/>
      <c r="AO26" s="80"/>
      <c r="AP26" s="3156"/>
      <c r="AQ26" s="3157"/>
      <c r="AR26" s="3157"/>
      <c r="AS26" s="3158"/>
      <c r="AT26" s="80"/>
      <c r="AU26" s="81"/>
      <c r="AV26" s="80"/>
      <c r="AW26" s="80"/>
      <c r="AX26" s="92"/>
      <c r="AY26" s="81"/>
      <c r="AZ26" s="2803"/>
      <c r="BA26" s="2805"/>
      <c r="BB26" s="2803"/>
      <c r="BC26" s="2805"/>
      <c r="BD26" s="2803"/>
      <c r="BE26" s="2804"/>
      <c r="BF26" s="752"/>
      <c r="BG26" s="60"/>
      <c r="BH26" s="60"/>
      <c r="BI26" s="60"/>
      <c r="BJ26" s="60"/>
      <c r="BK26" s="60"/>
      <c r="BL26" s="60"/>
      <c r="BM26" s="60"/>
      <c r="BN26" s="60"/>
      <c r="BV26" s="285"/>
      <c r="BW26" s="585"/>
    </row>
    <row r="27" spans="1:75" s="272" customFormat="1" ht="18" customHeight="1">
      <c r="A27" s="284"/>
      <c r="B27" s="3175">
        <v>3</v>
      </c>
      <c r="C27" s="3176"/>
      <c r="D27" s="307"/>
      <c r="E27" s="308"/>
      <c r="F27" s="307"/>
      <c r="G27" s="308"/>
      <c r="H27" s="307"/>
      <c r="I27" s="310"/>
      <c r="J27" s="309"/>
      <c r="K27" s="308"/>
      <c r="L27" s="303"/>
      <c r="M27" s="304"/>
      <c r="N27" s="504"/>
      <c r="O27" s="504"/>
      <c r="P27" s="304"/>
      <c r="Q27" s="504"/>
      <c r="R27" s="305"/>
      <c r="S27" s="304"/>
      <c r="T27" s="305"/>
      <c r="U27" s="307"/>
      <c r="V27" s="308"/>
      <c r="W27" s="304"/>
      <c r="X27" s="305"/>
      <c r="Y27" s="304"/>
      <c r="Z27" s="767"/>
      <c r="AA27" s="304"/>
      <c r="AB27" s="504"/>
      <c r="AC27" s="1547"/>
      <c r="AD27" s="311"/>
      <c r="AE27" s="302"/>
      <c r="AF27" s="301"/>
      <c r="AG27" s="303"/>
      <c r="AH27" s="304"/>
      <c r="AI27" s="305"/>
      <c r="AJ27" s="175"/>
      <c r="AK27" s="145"/>
      <c r="AL27" s="306"/>
      <c r="AM27" s="80"/>
      <c r="AN27" s="81"/>
      <c r="AO27" s="80"/>
      <c r="AP27" s="3156"/>
      <c r="AQ27" s="3157"/>
      <c r="AR27" s="3157"/>
      <c r="AS27" s="3158"/>
      <c r="AT27" s="80"/>
      <c r="AU27" s="81"/>
      <c r="AV27" s="80"/>
      <c r="AW27" s="80"/>
      <c r="AX27" s="92"/>
      <c r="AY27" s="81"/>
      <c r="AZ27" s="175"/>
      <c r="BA27" s="145"/>
      <c r="BB27" s="207"/>
      <c r="BC27" s="145"/>
      <c r="BD27" s="207"/>
      <c r="BE27" s="207"/>
      <c r="BF27" s="752"/>
      <c r="BG27" s="60"/>
      <c r="BH27" s="60"/>
      <c r="BI27" s="60"/>
      <c r="BJ27" s="60"/>
      <c r="BK27" s="60"/>
      <c r="BL27" s="60"/>
      <c r="BM27" s="60"/>
      <c r="BN27" s="60"/>
      <c r="BW27" s="583"/>
    </row>
    <row r="28" spans="1:75" s="272" customFormat="1" ht="18" customHeight="1">
      <c r="A28" s="284"/>
      <c r="B28" s="3173">
        <v>4</v>
      </c>
      <c r="C28" s="3174"/>
      <c r="D28" s="307"/>
      <c r="E28" s="308"/>
      <c r="F28" s="307"/>
      <c r="G28" s="308"/>
      <c r="H28" s="307"/>
      <c r="I28" s="311"/>
      <c r="J28" s="302"/>
      <c r="K28" s="301"/>
      <c r="L28" s="303"/>
      <c r="M28" s="304"/>
      <c r="N28" s="504"/>
      <c r="O28" s="504"/>
      <c r="P28" s="304"/>
      <c r="Q28" s="504"/>
      <c r="R28" s="305"/>
      <c r="S28" s="304"/>
      <c r="T28" s="305"/>
      <c r="U28" s="307"/>
      <c r="V28" s="308"/>
      <c r="W28" s="304"/>
      <c r="X28" s="305"/>
      <c r="Y28" s="304"/>
      <c r="Z28" s="767"/>
      <c r="AA28" s="304"/>
      <c r="AB28" s="504"/>
      <c r="AC28" s="1547"/>
      <c r="AD28" s="310"/>
      <c r="AE28" s="309"/>
      <c r="AF28" s="308"/>
      <c r="AG28" s="303"/>
      <c r="AH28" s="304"/>
      <c r="AI28" s="305"/>
      <c r="AJ28" s="80"/>
      <c r="AK28" s="81"/>
      <c r="AL28" s="306"/>
      <c r="AM28" s="80"/>
      <c r="AN28" s="81"/>
      <c r="AO28" s="80"/>
      <c r="AP28" s="3156"/>
      <c r="AQ28" s="3157"/>
      <c r="AR28" s="3157"/>
      <c r="AS28" s="3158"/>
      <c r="AT28" s="80"/>
      <c r="AU28" s="81"/>
      <c r="AV28" s="80"/>
      <c r="AW28" s="80"/>
      <c r="AX28" s="92"/>
      <c r="AY28" s="81"/>
      <c r="AZ28" s="80"/>
      <c r="BA28" s="81"/>
      <c r="BB28" s="92"/>
      <c r="BC28" s="81"/>
      <c r="BD28" s="92"/>
      <c r="BE28" s="92"/>
      <c r="BF28" s="765"/>
      <c r="BG28" s="60"/>
      <c r="BH28" s="60"/>
      <c r="BI28" s="60"/>
      <c r="BJ28" s="60"/>
      <c r="BK28" s="60"/>
      <c r="BL28" s="60"/>
      <c r="BM28" s="60"/>
      <c r="BN28" s="60"/>
      <c r="BW28" s="583"/>
    </row>
    <row r="29" spans="1:75" s="272" customFormat="1" ht="18" customHeight="1">
      <c r="A29" s="284"/>
      <c r="B29" s="3173">
        <v>5</v>
      </c>
      <c r="C29" s="3174"/>
      <c r="D29" s="307"/>
      <c r="E29" s="308"/>
      <c r="F29" s="307"/>
      <c r="G29" s="308"/>
      <c r="H29" s="307"/>
      <c r="I29" s="310"/>
      <c r="J29" s="309"/>
      <c r="K29" s="308"/>
      <c r="L29" s="303"/>
      <c r="M29" s="304"/>
      <c r="N29" s="504"/>
      <c r="O29" s="504"/>
      <c r="P29" s="304"/>
      <c r="Q29" s="504"/>
      <c r="R29" s="305"/>
      <c r="S29" s="304"/>
      <c r="T29" s="305"/>
      <c r="U29" s="307"/>
      <c r="V29" s="308"/>
      <c r="W29" s="304"/>
      <c r="X29" s="305"/>
      <c r="Y29" s="304"/>
      <c r="Z29" s="767"/>
      <c r="AA29" s="304"/>
      <c r="AB29" s="504"/>
      <c r="AC29" s="1547"/>
      <c r="AD29" s="311"/>
      <c r="AE29" s="302"/>
      <c r="AF29" s="301"/>
      <c r="AG29" s="303"/>
      <c r="AH29" s="304"/>
      <c r="AI29" s="305"/>
      <c r="AJ29" s="80"/>
      <c r="AK29" s="81"/>
      <c r="AL29" s="306"/>
      <c r="AM29" s="80"/>
      <c r="AN29" s="81"/>
      <c r="AO29" s="80"/>
      <c r="AP29" s="3156"/>
      <c r="AQ29" s="3157"/>
      <c r="AR29" s="3157"/>
      <c r="AS29" s="3158"/>
      <c r="AT29" s="80"/>
      <c r="AU29" s="81"/>
      <c r="AV29" s="80"/>
      <c r="AW29" s="80"/>
      <c r="AX29" s="92"/>
      <c r="AY29" s="81"/>
      <c r="AZ29" s="80"/>
      <c r="BA29" s="81"/>
      <c r="BB29" s="92"/>
      <c r="BC29" s="81"/>
      <c r="BD29" s="92"/>
      <c r="BE29" s="92"/>
      <c r="BF29" s="765"/>
      <c r="BG29" s="60"/>
      <c r="BH29" s="60"/>
      <c r="BI29" s="60"/>
      <c r="BJ29" s="60"/>
      <c r="BK29" s="60"/>
      <c r="BL29" s="60"/>
      <c r="BM29" s="60"/>
      <c r="BN29" s="60"/>
      <c r="BW29" s="583"/>
    </row>
    <row r="30" spans="1:75" s="272" customFormat="1" ht="18" customHeight="1">
      <c r="A30" s="284"/>
      <c r="B30" s="3173">
        <v>6</v>
      </c>
      <c r="C30" s="3174"/>
      <c r="D30" s="307"/>
      <c r="E30" s="308"/>
      <c r="F30" s="307"/>
      <c r="G30" s="308"/>
      <c r="H30" s="307"/>
      <c r="I30" s="311"/>
      <c r="J30" s="302"/>
      <c r="K30" s="301"/>
      <c r="L30" s="303"/>
      <c r="M30" s="304"/>
      <c r="N30" s="504"/>
      <c r="O30" s="504"/>
      <c r="P30" s="304"/>
      <c r="Q30" s="504"/>
      <c r="R30" s="305"/>
      <c r="S30" s="304"/>
      <c r="T30" s="305"/>
      <c r="U30" s="307"/>
      <c r="V30" s="308"/>
      <c r="W30" s="304"/>
      <c r="X30" s="305"/>
      <c r="Y30" s="304"/>
      <c r="Z30" s="767"/>
      <c r="AA30" s="304"/>
      <c r="AB30" s="504"/>
      <c r="AC30" s="1547"/>
      <c r="AD30" s="310"/>
      <c r="AE30" s="309"/>
      <c r="AF30" s="308"/>
      <c r="AG30" s="303"/>
      <c r="AH30" s="304"/>
      <c r="AI30" s="305"/>
      <c r="AJ30" s="80"/>
      <c r="AK30" s="81"/>
      <c r="AL30" s="306"/>
      <c r="AM30" s="80"/>
      <c r="AN30" s="81"/>
      <c r="AO30" s="80"/>
      <c r="AP30" s="3156"/>
      <c r="AQ30" s="3157"/>
      <c r="AR30" s="3157"/>
      <c r="AS30" s="3158"/>
      <c r="AT30" s="80"/>
      <c r="AU30" s="81"/>
      <c r="AV30" s="80"/>
      <c r="AW30" s="80"/>
      <c r="AX30" s="92"/>
      <c r="AY30" s="81"/>
      <c r="AZ30" s="80"/>
      <c r="BA30" s="81"/>
      <c r="BB30" s="92"/>
      <c r="BC30" s="81"/>
      <c r="BD30" s="92"/>
      <c r="BE30" s="92"/>
      <c r="BF30" s="765"/>
      <c r="BG30" s="60"/>
      <c r="BH30" s="60"/>
      <c r="BI30" s="60"/>
      <c r="BJ30" s="60"/>
      <c r="BK30" s="60"/>
      <c r="BL30" s="60"/>
      <c r="BM30" s="60"/>
      <c r="BN30" s="60"/>
      <c r="BW30" s="583"/>
    </row>
    <row r="31" spans="1:75" s="272" customFormat="1" ht="18" customHeight="1">
      <c r="A31" s="284"/>
      <c r="B31" s="3175">
        <v>7</v>
      </c>
      <c r="C31" s="3176"/>
      <c r="D31" s="307"/>
      <c r="E31" s="308"/>
      <c r="F31" s="307"/>
      <c r="G31" s="308"/>
      <c r="H31" s="307"/>
      <c r="I31" s="310"/>
      <c r="J31" s="309"/>
      <c r="K31" s="308"/>
      <c r="L31" s="303"/>
      <c r="M31" s="304"/>
      <c r="N31" s="504"/>
      <c r="O31" s="504"/>
      <c r="P31" s="304"/>
      <c r="Q31" s="504"/>
      <c r="R31" s="305"/>
      <c r="S31" s="304"/>
      <c r="T31" s="305"/>
      <c r="U31" s="307"/>
      <c r="V31" s="308"/>
      <c r="W31" s="304"/>
      <c r="X31" s="305"/>
      <c r="Y31" s="304"/>
      <c r="Z31" s="767"/>
      <c r="AA31" s="304"/>
      <c r="AB31" s="504"/>
      <c r="AC31" s="1547"/>
      <c r="AD31" s="311"/>
      <c r="AE31" s="302"/>
      <c r="AF31" s="301"/>
      <c r="AG31" s="303"/>
      <c r="AH31" s="304"/>
      <c r="AI31" s="305"/>
      <c r="AJ31" s="80"/>
      <c r="AK31" s="81"/>
      <c r="AL31" s="306"/>
      <c r="AM31" s="80"/>
      <c r="AN31" s="81"/>
      <c r="AO31" s="80"/>
      <c r="AP31" s="3156"/>
      <c r="AQ31" s="3157"/>
      <c r="AR31" s="3157"/>
      <c r="AS31" s="3158"/>
      <c r="AT31" s="80"/>
      <c r="AU31" s="81"/>
      <c r="AV31" s="80"/>
      <c r="AW31" s="80"/>
      <c r="AX31" s="92"/>
      <c r="AY31" s="81"/>
      <c r="AZ31" s="80"/>
      <c r="BA31" s="81"/>
      <c r="BB31" s="92"/>
      <c r="BC31" s="81"/>
      <c r="BD31" s="92"/>
      <c r="BE31" s="92"/>
      <c r="BF31" s="765"/>
      <c r="BG31" s="60"/>
      <c r="BH31" s="60"/>
      <c r="BI31" s="60"/>
      <c r="BJ31" s="60"/>
      <c r="BK31" s="60"/>
      <c r="BL31" s="60"/>
      <c r="BM31" s="60"/>
      <c r="BN31" s="60"/>
    </row>
    <row r="32" spans="1:75" s="272" customFormat="1" ht="18" customHeight="1">
      <c r="A32" s="284"/>
      <c r="B32" s="3175">
        <v>8</v>
      </c>
      <c r="C32" s="3176"/>
      <c r="D32" s="307"/>
      <c r="E32" s="308"/>
      <c r="F32" s="307"/>
      <c r="G32" s="308"/>
      <c r="H32" s="307"/>
      <c r="I32" s="311"/>
      <c r="J32" s="302"/>
      <c r="K32" s="301"/>
      <c r="L32" s="303"/>
      <c r="M32" s="304"/>
      <c r="N32" s="504"/>
      <c r="O32" s="504"/>
      <c r="P32" s="304"/>
      <c r="Q32" s="504"/>
      <c r="R32" s="305"/>
      <c r="S32" s="304"/>
      <c r="T32" s="305"/>
      <c r="U32" s="307"/>
      <c r="V32" s="308"/>
      <c r="W32" s="304"/>
      <c r="X32" s="305"/>
      <c r="Y32" s="304"/>
      <c r="Z32" s="767"/>
      <c r="AA32" s="304"/>
      <c r="AB32" s="504"/>
      <c r="AC32" s="1547"/>
      <c r="AD32" s="310"/>
      <c r="AE32" s="309"/>
      <c r="AF32" s="308"/>
      <c r="AG32" s="303"/>
      <c r="AH32" s="304"/>
      <c r="AI32" s="305"/>
      <c r="AJ32" s="80"/>
      <c r="AK32" s="81"/>
      <c r="AL32" s="306"/>
      <c r="AM32" s="80"/>
      <c r="AN32" s="81"/>
      <c r="AO32" s="80"/>
      <c r="AP32" s="3156"/>
      <c r="AQ32" s="3157"/>
      <c r="AR32" s="3157"/>
      <c r="AS32" s="3158"/>
      <c r="AT32" s="80"/>
      <c r="AU32" s="81"/>
      <c r="AV32" s="80"/>
      <c r="AW32" s="80"/>
      <c r="AX32" s="92"/>
      <c r="AY32" s="81"/>
      <c r="AZ32" s="80"/>
      <c r="BA32" s="81"/>
      <c r="BB32" s="92"/>
      <c r="BC32" s="81"/>
      <c r="BD32" s="92"/>
      <c r="BE32" s="92"/>
      <c r="BF32" s="765"/>
      <c r="BG32" s="60"/>
      <c r="BH32" s="60"/>
      <c r="BI32" s="60"/>
      <c r="BJ32" s="60"/>
      <c r="BK32" s="60"/>
      <c r="BL32" s="60"/>
      <c r="BM32" s="60"/>
      <c r="BN32" s="60"/>
    </row>
    <row r="33" spans="1:66" s="272" customFormat="1" ht="18" customHeight="1">
      <c r="A33" s="284"/>
      <c r="B33" s="3175">
        <v>9</v>
      </c>
      <c r="C33" s="3176"/>
      <c r="D33" s="307"/>
      <c r="E33" s="308"/>
      <c r="F33" s="307"/>
      <c r="G33" s="308"/>
      <c r="H33" s="307"/>
      <c r="I33" s="310"/>
      <c r="J33" s="309"/>
      <c r="K33" s="308"/>
      <c r="L33" s="303"/>
      <c r="M33" s="304"/>
      <c r="N33" s="504"/>
      <c r="O33" s="504"/>
      <c r="P33" s="304"/>
      <c r="Q33" s="504"/>
      <c r="R33" s="305"/>
      <c r="S33" s="304"/>
      <c r="T33" s="305"/>
      <c r="U33" s="307"/>
      <c r="V33" s="308"/>
      <c r="W33" s="304"/>
      <c r="X33" s="305"/>
      <c r="Y33" s="304"/>
      <c r="Z33" s="767"/>
      <c r="AA33" s="304"/>
      <c r="AB33" s="504"/>
      <c r="AC33" s="1547"/>
      <c r="AD33" s="311"/>
      <c r="AE33" s="302"/>
      <c r="AF33" s="301"/>
      <c r="AG33" s="303"/>
      <c r="AH33" s="304"/>
      <c r="AI33" s="305"/>
      <c r="AJ33" s="80"/>
      <c r="AK33" s="81"/>
      <c r="AL33" s="306"/>
      <c r="AM33" s="80"/>
      <c r="AN33" s="81"/>
      <c r="AO33" s="80"/>
      <c r="AP33" s="3156"/>
      <c r="AQ33" s="3157"/>
      <c r="AR33" s="3157"/>
      <c r="AS33" s="3158"/>
      <c r="AT33" s="80"/>
      <c r="AU33" s="81"/>
      <c r="AV33" s="80"/>
      <c r="AW33" s="80"/>
      <c r="AX33" s="92"/>
      <c r="AY33" s="81"/>
      <c r="AZ33" s="80"/>
      <c r="BA33" s="81"/>
      <c r="BB33" s="92"/>
      <c r="BC33" s="81"/>
      <c r="BD33" s="92"/>
      <c r="BE33" s="92"/>
      <c r="BF33" s="765"/>
      <c r="BG33" s="60"/>
      <c r="BH33" s="60"/>
      <c r="BI33" s="60"/>
      <c r="BJ33" s="60"/>
      <c r="BK33" s="60"/>
      <c r="BL33" s="60"/>
      <c r="BM33" s="60"/>
      <c r="BN33" s="60"/>
    </row>
    <row r="34" spans="1:66" s="272" customFormat="1" ht="18" customHeight="1">
      <c r="A34" s="284"/>
      <c r="B34" s="3173">
        <v>10</v>
      </c>
      <c r="C34" s="3174"/>
      <c r="D34" s="307"/>
      <c r="E34" s="308"/>
      <c r="F34" s="307"/>
      <c r="G34" s="308"/>
      <c r="H34" s="307"/>
      <c r="I34" s="311"/>
      <c r="J34" s="302"/>
      <c r="K34" s="301"/>
      <c r="L34" s="303"/>
      <c r="M34" s="304"/>
      <c r="N34" s="504"/>
      <c r="O34" s="504"/>
      <c r="P34" s="304"/>
      <c r="Q34" s="504"/>
      <c r="R34" s="305"/>
      <c r="S34" s="304"/>
      <c r="T34" s="305"/>
      <c r="U34" s="307"/>
      <c r="V34" s="308"/>
      <c r="W34" s="304"/>
      <c r="X34" s="305"/>
      <c r="Y34" s="304"/>
      <c r="Z34" s="767"/>
      <c r="AA34" s="304"/>
      <c r="AB34" s="504"/>
      <c r="AC34" s="1547"/>
      <c r="AD34" s="310"/>
      <c r="AE34" s="309"/>
      <c r="AF34" s="308"/>
      <c r="AG34" s="303"/>
      <c r="AH34" s="304"/>
      <c r="AI34" s="305"/>
      <c r="AJ34" s="80"/>
      <c r="AK34" s="81"/>
      <c r="AL34" s="306"/>
      <c r="AM34" s="80"/>
      <c r="AN34" s="81"/>
      <c r="AO34" s="80"/>
      <c r="AP34" s="3156"/>
      <c r="AQ34" s="3157"/>
      <c r="AR34" s="3157"/>
      <c r="AS34" s="3158"/>
      <c r="AT34" s="80"/>
      <c r="AU34" s="81"/>
      <c r="AV34" s="80"/>
      <c r="AW34" s="80"/>
      <c r="AX34" s="92"/>
      <c r="AY34" s="81"/>
      <c r="AZ34" s="80"/>
      <c r="BA34" s="81"/>
      <c r="BB34" s="92"/>
      <c r="BC34" s="81"/>
      <c r="BD34" s="92"/>
      <c r="BE34" s="92"/>
      <c r="BF34" s="765"/>
      <c r="BG34" s="60"/>
      <c r="BH34" s="60"/>
      <c r="BI34" s="60"/>
      <c r="BJ34" s="60"/>
      <c r="BK34" s="60"/>
      <c r="BL34" s="60"/>
      <c r="BM34" s="60"/>
      <c r="BN34" s="60"/>
    </row>
    <row r="35" spans="1:66" s="272" customFormat="1" ht="18" customHeight="1">
      <c r="A35" s="284"/>
      <c r="B35" s="3173">
        <v>11</v>
      </c>
      <c r="C35" s="3174"/>
      <c r="D35" s="307"/>
      <c r="E35" s="308"/>
      <c r="F35" s="307"/>
      <c r="G35" s="308"/>
      <c r="H35" s="307"/>
      <c r="I35" s="310"/>
      <c r="J35" s="309"/>
      <c r="K35" s="308"/>
      <c r="L35" s="303"/>
      <c r="M35" s="304"/>
      <c r="N35" s="504"/>
      <c r="O35" s="504"/>
      <c r="P35" s="304"/>
      <c r="Q35" s="504"/>
      <c r="R35" s="305"/>
      <c r="S35" s="304"/>
      <c r="T35" s="305"/>
      <c r="U35" s="307"/>
      <c r="V35" s="308"/>
      <c r="W35" s="304"/>
      <c r="X35" s="305"/>
      <c r="Y35" s="304"/>
      <c r="Z35" s="767"/>
      <c r="AA35" s="304"/>
      <c r="AB35" s="504"/>
      <c r="AC35" s="1547"/>
      <c r="AD35" s="311"/>
      <c r="AE35" s="302"/>
      <c r="AF35" s="301"/>
      <c r="AG35" s="303"/>
      <c r="AH35" s="304"/>
      <c r="AI35" s="305"/>
      <c r="AJ35" s="80"/>
      <c r="AK35" s="81"/>
      <c r="AL35" s="306"/>
      <c r="AM35" s="80"/>
      <c r="AN35" s="81"/>
      <c r="AO35" s="80"/>
      <c r="AP35" s="3156"/>
      <c r="AQ35" s="3157"/>
      <c r="AR35" s="3157"/>
      <c r="AS35" s="3158"/>
      <c r="AT35" s="80"/>
      <c r="AU35" s="81"/>
      <c r="AV35" s="80"/>
      <c r="AW35" s="80"/>
      <c r="AX35" s="92"/>
      <c r="AY35" s="81"/>
      <c r="AZ35" s="80"/>
      <c r="BA35" s="81"/>
      <c r="BB35" s="92"/>
      <c r="BC35" s="81"/>
      <c r="BD35" s="92"/>
      <c r="BE35" s="92"/>
      <c r="BF35" s="765"/>
      <c r="BG35" s="60"/>
      <c r="BH35" s="60"/>
      <c r="BI35" s="60"/>
      <c r="BJ35" s="60"/>
      <c r="BK35" s="60"/>
      <c r="BL35" s="60"/>
      <c r="BM35" s="60"/>
      <c r="BN35" s="60"/>
    </row>
    <row r="36" spans="1:66" s="272" customFormat="1" ht="18" customHeight="1">
      <c r="A36" s="284"/>
      <c r="B36" s="3173">
        <v>12</v>
      </c>
      <c r="C36" s="3174"/>
      <c r="D36" s="307"/>
      <c r="E36" s="308"/>
      <c r="F36" s="307"/>
      <c r="G36" s="308"/>
      <c r="H36" s="307"/>
      <c r="I36" s="311"/>
      <c r="J36" s="302"/>
      <c r="K36" s="301"/>
      <c r="L36" s="303"/>
      <c r="M36" s="304"/>
      <c r="N36" s="504"/>
      <c r="O36" s="504"/>
      <c r="P36" s="304"/>
      <c r="Q36" s="504"/>
      <c r="R36" s="305"/>
      <c r="S36" s="304"/>
      <c r="T36" s="305"/>
      <c r="U36" s="307"/>
      <c r="V36" s="308"/>
      <c r="W36" s="304"/>
      <c r="X36" s="305"/>
      <c r="Y36" s="304"/>
      <c r="Z36" s="767"/>
      <c r="AA36" s="304"/>
      <c r="AB36" s="504"/>
      <c r="AC36" s="1547"/>
      <c r="AD36" s="310"/>
      <c r="AE36" s="309"/>
      <c r="AF36" s="308"/>
      <c r="AG36" s="303"/>
      <c r="AH36" s="304"/>
      <c r="AI36" s="305"/>
      <c r="AJ36" s="80"/>
      <c r="AK36" s="81"/>
      <c r="AL36" s="306"/>
      <c r="AM36" s="80"/>
      <c r="AN36" s="81"/>
      <c r="AO36" s="80"/>
      <c r="AP36" s="3156"/>
      <c r="AQ36" s="3157"/>
      <c r="AR36" s="3157"/>
      <c r="AS36" s="3158"/>
      <c r="AT36" s="80"/>
      <c r="AU36" s="81"/>
      <c r="AV36" s="80"/>
      <c r="AW36" s="80"/>
      <c r="AX36" s="92"/>
      <c r="AY36" s="81"/>
      <c r="AZ36" s="80"/>
      <c r="BA36" s="81"/>
      <c r="BB36" s="92"/>
      <c r="BC36" s="81"/>
      <c r="BD36" s="92"/>
      <c r="BE36" s="92"/>
      <c r="BF36" s="765"/>
      <c r="BG36" s="60"/>
      <c r="BH36" s="60"/>
      <c r="BI36" s="60"/>
      <c r="BJ36" s="60"/>
      <c r="BK36" s="60"/>
      <c r="BL36" s="60"/>
      <c r="BM36" s="60"/>
      <c r="BN36" s="60"/>
    </row>
    <row r="37" spans="1:66" s="272" customFormat="1" ht="18" customHeight="1">
      <c r="A37" s="284"/>
      <c r="B37" s="3175">
        <v>13</v>
      </c>
      <c r="C37" s="3176"/>
      <c r="D37" s="307"/>
      <c r="E37" s="308"/>
      <c r="F37" s="307"/>
      <c r="G37" s="308"/>
      <c r="H37" s="307"/>
      <c r="I37" s="310"/>
      <c r="J37" s="309"/>
      <c r="K37" s="308"/>
      <c r="L37" s="303"/>
      <c r="M37" s="304"/>
      <c r="N37" s="504"/>
      <c r="O37" s="504"/>
      <c r="P37" s="304"/>
      <c r="Q37" s="504"/>
      <c r="R37" s="305"/>
      <c r="S37" s="304"/>
      <c r="T37" s="305"/>
      <c r="U37" s="307"/>
      <c r="V37" s="308"/>
      <c r="W37" s="304"/>
      <c r="X37" s="305"/>
      <c r="Y37" s="304"/>
      <c r="Z37" s="767"/>
      <c r="AA37" s="304"/>
      <c r="AB37" s="504"/>
      <c r="AC37" s="1547"/>
      <c r="AD37" s="311"/>
      <c r="AE37" s="302"/>
      <c r="AF37" s="301"/>
      <c r="AG37" s="303"/>
      <c r="AH37" s="304"/>
      <c r="AI37" s="305"/>
      <c r="AJ37" s="80"/>
      <c r="AK37" s="81"/>
      <c r="AL37" s="306"/>
      <c r="AM37" s="80"/>
      <c r="AN37" s="81"/>
      <c r="AO37" s="80"/>
      <c r="AP37" s="3156"/>
      <c r="AQ37" s="3157"/>
      <c r="AR37" s="3157"/>
      <c r="AS37" s="3158"/>
      <c r="AT37" s="80"/>
      <c r="AU37" s="81"/>
      <c r="AV37" s="80"/>
      <c r="AW37" s="80"/>
      <c r="AX37" s="92"/>
      <c r="AY37" s="81"/>
      <c r="AZ37" s="80"/>
      <c r="BA37" s="81"/>
      <c r="BB37" s="92"/>
      <c r="BC37" s="81"/>
      <c r="BD37" s="92"/>
      <c r="BE37" s="92"/>
      <c r="BF37" s="765"/>
      <c r="BG37" s="60"/>
      <c r="BH37" s="60"/>
      <c r="BI37" s="60"/>
      <c r="BJ37" s="60"/>
      <c r="BK37" s="60"/>
      <c r="BL37" s="60"/>
      <c r="BM37" s="60"/>
      <c r="BN37" s="60"/>
    </row>
    <row r="38" spans="1:66" s="272" customFormat="1" ht="18" customHeight="1">
      <c r="A38" s="284"/>
      <c r="B38" s="3175">
        <v>14</v>
      </c>
      <c r="C38" s="3176"/>
      <c r="D38" s="307"/>
      <c r="E38" s="308"/>
      <c r="F38" s="307"/>
      <c r="G38" s="308"/>
      <c r="H38" s="307"/>
      <c r="I38" s="310"/>
      <c r="J38" s="309"/>
      <c r="K38" s="308"/>
      <c r="L38" s="303"/>
      <c r="M38" s="304"/>
      <c r="N38" s="504"/>
      <c r="O38" s="504"/>
      <c r="P38" s="304"/>
      <c r="Q38" s="504"/>
      <c r="R38" s="305"/>
      <c r="S38" s="304"/>
      <c r="T38" s="305"/>
      <c r="U38" s="307"/>
      <c r="V38" s="308"/>
      <c r="W38" s="304"/>
      <c r="X38" s="305"/>
      <c r="Y38" s="304"/>
      <c r="Z38" s="767"/>
      <c r="AA38" s="304"/>
      <c r="AB38" s="504"/>
      <c r="AC38" s="1547"/>
      <c r="AD38" s="310"/>
      <c r="AE38" s="309"/>
      <c r="AF38" s="308"/>
      <c r="AG38" s="303"/>
      <c r="AH38" s="304"/>
      <c r="AI38" s="305"/>
      <c r="AJ38" s="80"/>
      <c r="AK38" s="81"/>
      <c r="AL38" s="306"/>
      <c r="AM38" s="80"/>
      <c r="AN38" s="81"/>
      <c r="AO38" s="80"/>
      <c r="AP38" s="3156"/>
      <c r="AQ38" s="3157"/>
      <c r="AR38" s="3157"/>
      <c r="AS38" s="3158"/>
      <c r="AT38" s="80"/>
      <c r="AU38" s="81"/>
      <c r="AV38" s="80"/>
      <c r="AW38" s="80"/>
      <c r="AX38" s="92"/>
      <c r="AY38" s="81"/>
      <c r="AZ38" s="80"/>
      <c r="BA38" s="81"/>
      <c r="BB38" s="92"/>
      <c r="BC38" s="81"/>
      <c r="BD38" s="92"/>
      <c r="BE38" s="92"/>
      <c r="BF38" s="765"/>
      <c r="BG38" s="60"/>
      <c r="BH38" s="60"/>
      <c r="BI38" s="60"/>
      <c r="BJ38" s="60"/>
      <c r="BK38" s="60"/>
      <c r="BL38" s="60"/>
      <c r="BM38" s="60"/>
      <c r="BN38" s="60"/>
    </row>
    <row r="39" spans="1:66" s="272" customFormat="1" ht="18" customHeight="1">
      <c r="A39" s="284"/>
      <c r="B39" s="3175">
        <v>15</v>
      </c>
      <c r="C39" s="3176"/>
      <c r="D39" s="307"/>
      <c r="E39" s="308"/>
      <c r="F39" s="307"/>
      <c r="G39" s="308"/>
      <c r="H39" s="307"/>
      <c r="I39" s="313"/>
      <c r="J39" s="312"/>
      <c r="K39" s="300"/>
      <c r="L39" s="303"/>
      <c r="M39" s="304"/>
      <c r="N39" s="504"/>
      <c r="O39" s="504"/>
      <c r="P39" s="304"/>
      <c r="Q39" s="504"/>
      <c r="R39" s="305"/>
      <c r="S39" s="304"/>
      <c r="T39" s="305"/>
      <c r="U39" s="307"/>
      <c r="V39" s="308"/>
      <c r="W39" s="304"/>
      <c r="X39" s="305"/>
      <c r="Y39" s="304"/>
      <c r="Z39" s="767"/>
      <c r="AA39" s="304"/>
      <c r="AB39" s="504"/>
      <c r="AC39" s="1547"/>
      <c r="AD39" s="311"/>
      <c r="AE39" s="302"/>
      <c r="AF39" s="301"/>
      <c r="AG39" s="303"/>
      <c r="AH39" s="304"/>
      <c r="AI39" s="305"/>
      <c r="AJ39" s="80"/>
      <c r="AK39" s="81"/>
      <c r="AL39" s="306"/>
      <c r="AM39" s="80"/>
      <c r="AN39" s="81"/>
      <c r="AO39" s="80"/>
      <c r="AP39" s="3156"/>
      <c r="AQ39" s="3157"/>
      <c r="AR39" s="3157"/>
      <c r="AS39" s="3158"/>
      <c r="AT39" s="80"/>
      <c r="AU39" s="81"/>
      <c r="AV39" s="80"/>
      <c r="AW39" s="80"/>
      <c r="AX39" s="92"/>
      <c r="AY39" s="81"/>
      <c r="AZ39" s="80"/>
      <c r="BA39" s="81"/>
      <c r="BB39" s="92"/>
      <c r="BC39" s="81"/>
      <c r="BD39" s="92"/>
      <c r="BE39" s="92"/>
      <c r="BF39" s="765"/>
      <c r="BG39" s="60"/>
      <c r="BH39" s="60"/>
      <c r="BI39" s="60"/>
      <c r="BJ39" s="60"/>
      <c r="BK39" s="60"/>
      <c r="BL39" s="60"/>
      <c r="BM39" s="60"/>
      <c r="BN39" s="60"/>
    </row>
    <row r="40" spans="1:66" s="272" customFormat="1" ht="18" customHeight="1">
      <c r="A40" s="284"/>
      <c r="B40" s="3173">
        <v>16</v>
      </c>
      <c r="C40" s="3174"/>
      <c r="D40" s="307"/>
      <c r="E40" s="308"/>
      <c r="F40" s="307"/>
      <c r="G40" s="308"/>
      <c r="H40" s="307"/>
      <c r="I40" s="310"/>
      <c r="J40" s="309"/>
      <c r="K40" s="308"/>
      <c r="L40" s="303"/>
      <c r="M40" s="304"/>
      <c r="N40" s="504"/>
      <c r="O40" s="504"/>
      <c r="P40" s="304"/>
      <c r="Q40" s="504"/>
      <c r="R40" s="305"/>
      <c r="S40" s="304"/>
      <c r="T40" s="305"/>
      <c r="U40" s="307"/>
      <c r="V40" s="308"/>
      <c r="W40" s="304"/>
      <c r="X40" s="305"/>
      <c r="Y40" s="304"/>
      <c r="Z40" s="767"/>
      <c r="AA40" s="304"/>
      <c r="AB40" s="504"/>
      <c r="AC40" s="1547"/>
      <c r="AD40" s="310"/>
      <c r="AE40" s="309"/>
      <c r="AF40" s="308"/>
      <c r="AG40" s="303"/>
      <c r="AH40" s="304"/>
      <c r="AI40" s="305"/>
      <c r="AJ40" s="80"/>
      <c r="AK40" s="81"/>
      <c r="AL40" s="306"/>
      <c r="AM40" s="80"/>
      <c r="AN40" s="81"/>
      <c r="AO40" s="80"/>
      <c r="AP40" s="3156"/>
      <c r="AQ40" s="3157"/>
      <c r="AR40" s="3157"/>
      <c r="AS40" s="3158"/>
      <c r="AT40" s="80"/>
      <c r="AU40" s="81"/>
      <c r="AV40" s="80"/>
      <c r="AW40" s="80"/>
      <c r="AX40" s="92"/>
      <c r="AY40" s="81"/>
      <c r="AZ40" s="80"/>
      <c r="BA40" s="81"/>
      <c r="BB40" s="92"/>
      <c r="BC40" s="81"/>
      <c r="BD40" s="92"/>
      <c r="BE40" s="92"/>
      <c r="BF40" s="765"/>
      <c r="BG40" s="60"/>
      <c r="BH40" s="60"/>
      <c r="BI40" s="60"/>
      <c r="BJ40" s="60"/>
      <c r="BK40" s="60"/>
      <c r="BL40" s="60"/>
      <c r="BM40" s="60"/>
      <c r="BN40" s="60"/>
    </row>
    <row r="41" spans="1:66" s="272" customFormat="1" ht="18" customHeight="1">
      <c r="A41" s="284"/>
      <c r="B41" s="3173">
        <v>17</v>
      </c>
      <c r="C41" s="3174"/>
      <c r="D41" s="307"/>
      <c r="E41" s="308"/>
      <c r="F41" s="307"/>
      <c r="G41" s="308"/>
      <c r="H41" s="307"/>
      <c r="I41" s="310"/>
      <c r="J41" s="309"/>
      <c r="K41" s="308"/>
      <c r="L41" s="303"/>
      <c r="M41" s="304"/>
      <c r="N41" s="504"/>
      <c r="O41" s="504"/>
      <c r="P41" s="304"/>
      <c r="Q41" s="504"/>
      <c r="R41" s="305"/>
      <c r="S41" s="304"/>
      <c r="T41" s="305"/>
      <c r="U41" s="307"/>
      <c r="V41" s="308"/>
      <c r="W41" s="304"/>
      <c r="X41" s="305"/>
      <c r="Y41" s="304"/>
      <c r="Z41" s="767"/>
      <c r="AA41" s="304"/>
      <c r="AB41" s="504"/>
      <c r="AC41" s="1547"/>
      <c r="AD41" s="310"/>
      <c r="AE41" s="309"/>
      <c r="AF41" s="308"/>
      <c r="AG41" s="303"/>
      <c r="AH41" s="304"/>
      <c r="AI41" s="305"/>
      <c r="AJ41" s="80"/>
      <c r="AK41" s="81"/>
      <c r="AL41" s="306"/>
      <c r="AM41" s="80"/>
      <c r="AN41" s="81"/>
      <c r="AO41" s="80"/>
      <c r="AP41" s="3156"/>
      <c r="AQ41" s="3157"/>
      <c r="AR41" s="3157"/>
      <c r="AS41" s="3158"/>
      <c r="AT41" s="80"/>
      <c r="AU41" s="81"/>
      <c r="AV41" s="80"/>
      <c r="AW41" s="80"/>
      <c r="AX41" s="92"/>
      <c r="AY41" s="81"/>
      <c r="AZ41" s="80"/>
      <c r="BA41" s="81"/>
      <c r="BB41" s="92"/>
      <c r="BC41" s="81"/>
      <c r="BD41" s="92"/>
      <c r="BE41" s="92"/>
      <c r="BF41" s="765"/>
      <c r="BG41" s="60"/>
      <c r="BH41" s="60"/>
      <c r="BI41" s="60"/>
      <c r="BJ41" s="60"/>
      <c r="BK41" s="60"/>
      <c r="BL41" s="60"/>
      <c r="BM41" s="60"/>
      <c r="BN41" s="60"/>
    </row>
    <row r="42" spans="1:66" s="272" customFormat="1" ht="18" customHeight="1">
      <c r="A42" s="284"/>
      <c r="B42" s="3173">
        <v>18</v>
      </c>
      <c r="C42" s="3174"/>
      <c r="D42" s="307"/>
      <c r="E42" s="308"/>
      <c r="F42" s="307"/>
      <c r="G42" s="308"/>
      <c r="H42" s="307"/>
      <c r="I42" s="313"/>
      <c r="J42" s="312"/>
      <c r="K42" s="300"/>
      <c r="L42" s="303"/>
      <c r="M42" s="304"/>
      <c r="N42" s="504"/>
      <c r="O42" s="504"/>
      <c r="P42" s="304"/>
      <c r="Q42" s="504"/>
      <c r="R42" s="305"/>
      <c r="S42" s="304"/>
      <c r="T42" s="305"/>
      <c r="U42" s="307"/>
      <c r="V42" s="308"/>
      <c r="W42" s="304"/>
      <c r="X42" s="305"/>
      <c r="Y42" s="304"/>
      <c r="Z42" s="767"/>
      <c r="AA42" s="304"/>
      <c r="AB42" s="504"/>
      <c r="AC42" s="1547"/>
      <c r="AD42" s="313"/>
      <c r="AE42" s="312"/>
      <c r="AF42" s="300"/>
      <c r="AG42" s="303"/>
      <c r="AH42" s="304"/>
      <c r="AI42" s="305"/>
      <c r="AJ42" s="80"/>
      <c r="AK42" s="81"/>
      <c r="AL42" s="306"/>
      <c r="AM42" s="80"/>
      <c r="AN42" s="81"/>
      <c r="AO42" s="80"/>
      <c r="AP42" s="3156"/>
      <c r="AQ42" s="3157"/>
      <c r="AR42" s="3157"/>
      <c r="AS42" s="3158"/>
      <c r="AT42" s="80"/>
      <c r="AU42" s="81"/>
      <c r="AV42" s="80"/>
      <c r="AW42" s="80"/>
      <c r="AX42" s="92"/>
      <c r="AY42" s="81"/>
      <c r="AZ42" s="80"/>
      <c r="BA42" s="81"/>
      <c r="BB42" s="92"/>
      <c r="BC42" s="81"/>
      <c r="BD42" s="92"/>
      <c r="BE42" s="92"/>
      <c r="BF42" s="765"/>
      <c r="BG42" s="60"/>
      <c r="BH42" s="60"/>
      <c r="BI42" s="60"/>
      <c r="BJ42" s="60"/>
      <c r="BK42" s="60"/>
      <c r="BL42" s="60"/>
      <c r="BM42" s="60"/>
      <c r="BN42" s="60"/>
    </row>
    <row r="43" spans="1:66" ht="13.5">
      <c r="AJ43" s="12"/>
      <c r="AK43" s="12"/>
      <c r="AM43" s="12"/>
      <c r="AN43" s="12"/>
      <c r="AO43" s="12"/>
      <c r="AP43" s="12"/>
      <c r="AQ43" s="12"/>
      <c r="AR43" s="12"/>
      <c r="AS43" s="12"/>
      <c r="AT43" s="12"/>
      <c r="AU43" s="12"/>
      <c r="AV43" s="12"/>
      <c r="AW43" s="12"/>
      <c r="AX43" s="12"/>
      <c r="AY43" s="12"/>
      <c r="AZ43" s="12"/>
      <c r="BA43" s="12"/>
      <c r="BB43" s="12"/>
      <c r="BC43" s="12"/>
      <c r="BD43" s="12"/>
      <c r="BE43" s="12"/>
      <c r="BF43" s="532"/>
      <c r="BG43" s="12"/>
      <c r="BH43" s="12"/>
      <c r="BI43" s="12"/>
      <c r="BJ43" s="12"/>
      <c r="BK43" s="12"/>
      <c r="BL43" s="12"/>
      <c r="BM43" s="12"/>
      <c r="BN43" s="12"/>
    </row>
    <row r="48" spans="1:66">
      <c r="BL48" s="583" t="s">
        <v>703</v>
      </c>
    </row>
    <row r="49" spans="64:64">
      <c r="BL49" s="583" t="s">
        <v>704</v>
      </c>
    </row>
    <row r="50" spans="64:64">
      <c r="BL50" s="583" t="s">
        <v>705</v>
      </c>
    </row>
    <row r="51" spans="64:64">
      <c r="BL51" s="583" t="s">
        <v>706</v>
      </c>
    </row>
    <row r="52" spans="64:64">
      <c r="BL52" s="583" t="s">
        <v>707</v>
      </c>
    </row>
    <row r="53" spans="64:64">
      <c r="BL53" s="583" t="s">
        <v>708</v>
      </c>
    </row>
    <row r="54" spans="64:64">
      <c r="BL54" s="583" t="s">
        <v>709</v>
      </c>
    </row>
  </sheetData>
  <mergeCells count="190">
    <mergeCell ref="BN18:BN22"/>
    <mergeCell ref="BL18:BL22"/>
    <mergeCell ref="AH24:AI24"/>
    <mergeCell ref="AJ24:AK24"/>
    <mergeCell ref="AM24:AN24"/>
    <mergeCell ref="AP24:AS24"/>
    <mergeCell ref="AT24:AU24"/>
    <mergeCell ref="AW24:AY24"/>
    <mergeCell ref="M19:Q20"/>
    <mergeCell ref="M21:Q22"/>
    <mergeCell ref="W24:X24"/>
    <mergeCell ref="AC24:AF24"/>
    <mergeCell ref="BM18:BM22"/>
    <mergeCell ref="AE23:AF23"/>
    <mergeCell ref="AG3:AG19"/>
    <mergeCell ref="AC3:AF4"/>
    <mergeCell ref="AL15:AL19"/>
    <mergeCell ref="BG3:BM5"/>
    <mergeCell ref="BG6:BM8"/>
    <mergeCell ref="BG24:BN24"/>
    <mergeCell ref="AE20:AF20"/>
    <mergeCell ref="AK12:AK13"/>
    <mergeCell ref="P6:Q7"/>
    <mergeCell ref="P8:Q9"/>
    <mergeCell ref="AJ23:AK23"/>
    <mergeCell ref="BK18:BK20"/>
    <mergeCell ref="BJ18:BJ20"/>
    <mergeCell ref="BH18:BH20"/>
    <mergeCell ref="BI18:BI21"/>
    <mergeCell ref="AE6:AF6"/>
    <mergeCell ref="AC7:AC8"/>
    <mergeCell ref="AE7:AF8"/>
    <mergeCell ref="AE9:AF10"/>
    <mergeCell ref="AE11:AF12"/>
    <mergeCell ref="AE13:AF14"/>
    <mergeCell ref="AE15:AF16"/>
    <mergeCell ref="AE17:AF17"/>
    <mergeCell ref="AE18:AF19"/>
    <mergeCell ref="BG18:BG22"/>
    <mergeCell ref="AW3:AY14"/>
    <mergeCell ref="AV19:AV21"/>
    <mergeCell ref="BF11:BF12"/>
    <mergeCell ref="BD8:BF9"/>
    <mergeCell ref="BD14:BE14"/>
    <mergeCell ref="BD11:BE12"/>
    <mergeCell ref="BD23:BF23"/>
    <mergeCell ref="BB23:BC23"/>
    <mergeCell ref="AP3:AS11"/>
    <mergeCell ref="AJ2:AY2"/>
    <mergeCell ref="BB3:BC22"/>
    <mergeCell ref="AE5:AF5"/>
    <mergeCell ref="AC9:AC10"/>
    <mergeCell ref="AV3:AV18"/>
    <mergeCell ref="AO3:AO18"/>
    <mergeCell ref="AA19:AB20"/>
    <mergeCell ref="U3:V10"/>
    <mergeCell ref="W3:X9"/>
    <mergeCell ref="AC11:AC12"/>
    <mergeCell ref="AK14:AK15"/>
    <mergeCell ref="AJ12:AJ13"/>
    <mergeCell ref="AL3:AL14"/>
    <mergeCell ref="AO19:AO21"/>
    <mergeCell ref="AM3:AN16"/>
    <mergeCell ref="AT3:AU15"/>
    <mergeCell ref="AE21:AF21"/>
    <mergeCell ref="Y3:Z6"/>
    <mergeCell ref="Y19:Y20"/>
    <mergeCell ref="Z19:Z20"/>
    <mergeCell ref="AC2:AI2"/>
    <mergeCell ref="AH3:AI9"/>
    <mergeCell ref="AC13:AC14"/>
    <mergeCell ref="AC15:AC16"/>
    <mergeCell ref="J23:K23"/>
    <mergeCell ref="Z9:Z10"/>
    <mergeCell ref="J7:K7"/>
    <mergeCell ref="J6:K6"/>
    <mergeCell ref="M24:R24"/>
    <mergeCell ref="Y24:Z24"/>
    <mergeCell ref="AA24:AB24"/>
    <mergeCell ref="S9:S10"/>
    <mergeCell ref="R8:R9"/>
    <mergeCell ref="T13:T14"/>
    <mergeCell ref="M13:N14"/>
    <mergeCell ref="R20:R21"/>
    <mergeCell ref="P10:Q11"/>
    <mergeCell ref="R10:R11"/>
    <mergeCell ref="J16:K16"/>
    <mergeCell ref="J17:K17"/>
    <mergeCell ref="J18:K18"/>
    <mergeCell ref="U23:V23"/>
    <mergeCell ref="T15:T16"/>
    <mergeCell ref="J15:K15"/>
    <mergeCell ref="AA3:AB10"/>
    <mergeCell ref="Y9:Y10"/>
    <mergeCell ref="J10:K11"/>
    <mergeCell ref="H3:K4"/>
    <mergeCell ref="B42:C42"/>
    <mergeCell ref="B41:C41"/>
    <mergeCell ref="AP41:AS41"/>
    <mergeCell ref="AP42:AS42"/>
    <mergeCell ref="B37:C37"/>
    <mergeCell ref="B38:C38"/>
    <mergeCell ref="AP37:AS37"/>
    <mergeCell ref="AP38:AS38"/>
    <mergeCell ref="B40:C40"/>
    <mergeCell ref="B39:C39"/>
    <mergeCell ref="AP39:AS39"/>
    <mergeCell ref="AP40:AS40"/>
    <mergeCell ref="B31:C31"/>
    <mergeCell ref="B30:C30"/>
    <mergeCell ref="B29:C29"/>
    <mergeCell ref="B28:C28"/>
    <mergeCell ref="D24:E24"/>
    <mergeCell ref="F24:G24"/>
    <mergeCell ref="S24:T24"/>
    <mergeCell ref="U24:V24"/>
    <mergeCell ref="B3:C23"/>
    <mergeCell ref="B25:C25"/>
    <mergeCell ref="B27:C27"/>
    <mergeCell ref="B26:C26"/>
    <mergeCell ref="D23:E23"/>
    <mergeCell ref="M3:R5"/>
    <mergeCell ref="F3:G12"/>
    <mergeCell ref="P12:Q14"/>
    <mergeCell ref="D3:E12"/>
    <mergeCell ref="F23:G23"/>
    <mergeCell ref="R18:R19"/>
    <mergeCell ref="M15:N16"/>
    <mergeCell ref="O15:O16"/>
    <mergeCell ref="O13:O14"/>
    <mergeCell ref="L21:L23"/>
    <mergeCell ref="H23:I23"/>
    <mergeCell ref="B36:C36"/>
    <mergeCell ref="B35:C35"/>
    <mergeCell ref="AP35:AS35"/>
    <mergeCell ref="AP36:AS36"/>
    <mergeCell ref="B34:C34"/>
    <mergeCell ref="B33:C33"/>
    <mergeCell ref="AP34:AS34"/>
    <mergeCell ref="AP33:AS33"/>
    <mergeCell ref="B32:C32"/>
    <mergeCell ref="AP32:AS32"/>
    <mergeCell ref="BB26:BC26"/>
    <mergeCell ref="AP27:AS27"/>
    <mergeCell ref="AP31:AS31"/>
    <mergeCell ref="AP30:AS30"/>
    <mergeCell ref="AP28:AS28"/>
    <mergeCell ref="AP29:AS29"/>
    <mergeCell ref="AZ24:BA24"/>
    <mergeCell ref="AP25:AS25"/>
    <mergeCell ref="AP23:AS23"/>
    <mergeCell ref="AZ23:BA23"/>
    <mergeCell ref="S3:T4"/>
    <mergeCell ref="T9:T10"/>
    <mergeCell ref="S13:S14"/>
    <mergeCell ref="J8:K8"/>
    <mergeCell ref="J14:K14"/>
    <mergeCell ref="J12:K12"/>
    <mergeCell ref="H10:H11"/>
    <mergeCell ref="AJ26:AK26"/>
    <mergeCell ref="BD26:BE26"/>
    <mergeCell ref="AJ14:AJ15"/>
    <mergeCell ref="AJ3:AK9"/>
    <mergeCell ref="AJ10:AK11"/>
    <mergeCell ref="AZ3:BA17"/>
    <mergeCell ref="AZ26:BA26"/>
    <mergeCell ref="AP26:AS26"/>
    <mergeCell ref="Y11:Y12"/>
    <mergeCell ref="Z11:Z12"/>
    <mergeCell ref="AA12:AA13"/>
    <mergeCell ref="AB12:AB13"/>
    <mergeCell ref="AC23:AD23"/>
    <mergeCell ref="AC18:AC19"/>
    <mergeCell ref="BD3:BF7"/>
    <mergeCell ref="BD24:BF24"/>
    <mergeCell ref="BB24:BC24"/>
    <mergeCell ref="J19:K19"/>
    <mergeCell ref="J20:K20"/>
    <mergeCell ref="J9:K9"/>
    <mergeCell ref="M10:N10"/>
    <mergeCell ref="L3:L10"/>
    <mergeCell ref="L13:L16"/>
    <mergeCell ref="F13:F14"/>
    <mergeCell ref="F15:F16"/>
    <mergeCell ref="H2:R2"/>
    <mergeCell ref="H12:H13"/>
    <mergeCell ref="R12:R14"/>
    <mergeCell ref="G15:G16"/>
    <mergeCell ref="J5:K5"/>
    <mergeCell ref="R6:R7"/>
  </mergeCells>
  <pageMargins left="0.196850393700787" right="0.196850393700787" top="0.196850393700787" bottom="0.196850393700787" header="0" footer="0"/>
  <pageSetup paperSize="165" scale="68" fitToWidth="3" orientation="portrait" r:id="rId1"/>
  <headerFooter alignWithMargins="0"/>
  <colBreaks count="3" manualBreakCount="3">
    <brk id="18" max="40" man="1"/>
    <brk id="35" max="40" man="1"/>
    <brk id="58" max="40"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Z91"/>
  <sheetViews>
    <sheetView showGridLines="0" view="pageBreakPreview" topLeftCell="E1" zoomScaleSheetLayoutView="100" workbookViewId="0">
      <selection activeCell="A24" sqref="A24"/>
    </sheetView>
  </sheetViews>
  <sheetFormatPr defaultColWidth="9.140625" defaultRowHeight="13.5"/>
  <cols>
    <col min="1" max="1" width="0.85546875" style="2" customWidth="1"/>
    <col min="2" max="2" width="2.7109375" customWidth="1"/>
    <col min="3" max="3" width="1.7109375" customWidth="1"/>
    <col min="4" max="4" width="8.85546875" style="358" customWidth="1"/>
    <col min="5" max="5" width="5" customWidth="1"/>
    <col min="6" max="6" width="5" style="355" customWidth="1"/>
    <col min="7" max="7" width="5" customWidth="1"/>
    <col min="8" max="8" width="5" style="355" customWidth="1"/>
    <col min="9" max="9" width="5" style="712" customWidth="1"/>
    <col min="10" max="10" width="5" style="713" customWidth="1"/>
    <col min="11" max="11" width="5" style="712" customWidth="1"/>
    <col min="12" max="12" width="5" style="713" customWidth="1"/>
    <col min="13" max="13" width="5" style="712" customWidth="1"/>
    <col min="14" max="14" width="5" style="713" customWidth="1"/>
    <col min="15" max="15" width="5" style="358" customWidth="1"/>
    <col min="16" max="16" width="7.85546875" style="355" customWidth="1"/>
    <col min="17" max="17" width="16.140625" style="358" customWidth="1"/>
    <col min="18" max="18" width="2.140625" style="358" customWidth="1"/>
    <col min="19" max="19" width="4.140625" style="358" customWidth="1"/>
    <col min="20" max="20" width="9.5703125" style="358" customWidth="1"/>
    <col min="21" max="21" width="11" style="340" customWidth="1"/>
    <col min="22" max="22" width="5" style="1141" customWidth="1"/>
    <col min="23" max="23" width="9.42578125" style="1141" customWidth="1"/>
    <col min="24" max="24" width="5.140625" style="340" customWidth="1"/>
    <col min="25" max="25" width="8.7109375" customWidth="1"/>
    <col min="26" max="26" width="3.140625" style="356" customWidth="1"/>
    <col min="27" max="27" width="1.5703125" style="356" customWidth="1"/>
    <col min="28" max="28" width="5.28515625" style="356" customWidth="1"/>
    <col min="29" max="36" width="6.42578125" style="355" customWidth="1"/>
    <col min="37" max="38" width="3.7109375" customWidth="1"/>
    <col min="39" max="39" width="2.140625" customWidth="1"/>
    <col min="40" max="40" width="11.42578125" customWidth="1"/>
    <col min="41" max="41" width="7.7109375" style="1141" customWidth="1"/>
    <col min="42" max="42" width="4.28515625" customWidth="1"/>
    <col min="43" max="43" width="14.7109375" customWidth="1"/>
    <col min="44" max="44" width="3.140625" style="355" customWidth="1"/>
    <col min="45" max="45" width="9.7109375" style="340" customWidth="1"/>
    <col min="46" max="46" width="3.5703125" customWidth="1"/>
    <col min="47" max="47" width="2.28515625" customWidth="1"/>
    <col min="48" max="48" width="3" customWidth="1"/>
    <col min="49" max="49" width="2.85546875" customWidth="1"/>
    <col min="50" max="50" width="5.7109375" customWidth="1"/>
    <col min="51" max="51" width="1.42578125" customWidth="1"/>
    <col min="52" max="52" width="7.85546875" customWidth="1"/>
    <col min="53" max="53" width="3.28515625" style="355" customWidth="1"/>
    <col min="54" max="54" width="5.42578125" style="535" customWidth="1"/>
    <col min="55" max="55" width="4.7109375" style="12" customWidth="1"/>
    <col min="56" max="56" width="3.42578125" style="12" customWidth="1"/>
    <col min="57" max="57" width="5.85546875" style="12" customWidth="1"/>
    <col min="58" max="58" width="2" style="47" customWidth="1"/>
    <col min="59" max="59" width="5.7109375" style="12" hidden="1" customWidth="1"/>
    <col min="60" max="60" width="2.7109375" style="12" hidden="1" customWidth="1"/>
    <col min="61" max="61" width="11" style="340" customWidth="1"/>
    <col min="62" max="62" width="3.140625" style="340" customWidth="1"/>
    <col min="63" max="63" width="11.42578125" style="340" customWidth="1"/>
    <col min="64" max="64" width="18" customWidth="1"/>
    <col min="65" max="65" width="3.140625" style="620" customWidth="1"/>
    <col min="66" max="66" width="9" customWidth="1"/>
    <col min="67" max="67" width="8.140625" customWidth="1"/>
    <col min="68" max="69" width="8" style="356" customWidth="1"/>
    <col min="70" max="70" width="8" style="399" customWidth="1"/>
    <col min="71" max="71" width="8" style="356" customWidth="1"/>
    <col min="72" max="72" width="5.140625" customWidth="1"/>
    <col min="73" max="73" width="8.42578125" customWidth="1"/>
    <col min="74" max="74" width="7" customWidth="1"/>
    <col min="75" max="75" width="2.7109375" customWidth="1"/>
    <col min="76" max="76" width="10.7109375" hidden="1" customWidth="1"/>
    <col min="77" max="77" width="2.7109375" hidden="1" customWidth="1"/>
    <col min="78" max="78" width="5" customWidth="1"/>
  </cols>
  <sheetData>
    <row r="1" spans="1:78" s="180" customFormat="1" ht="20.100000000000001" customHeight="1">
      <c r="B1" s="181"/>
      <c r="C1" s="181"/>
      <c r="D1" s="182" t="s">
        <v>1085</v>
      </c>
      <c r="E1" s="185"/>
      <c r="F1" s="539"/>
      <c r="H1" s="183"/>
      <c r="I1" s="702"/>
      <c r="J1" s="703"/>
      <c r="K1" s="702"/>
      <c r="L1" s="703"/>
      <c r="M1" s="702"/>
      <c r="N1" s="703"/>
      <c r="O1" s="182"/>
      <c r="P1" s="183"/>
      <c r="Q1" s="185"/>
      <c r="R1" s="185"/>
      <c r="S1" s="186"/>
      <c r="T1" s="186"/>
      <c r="U1" s="182" t="s">
        <v>1157</v>
      </c>
      <c r="V1" s="182"/>
      <c r="W1" s="182"/>
      <c r="X1" s="184"/>
      <c r="Y1" s="186"/>
      <c r="Z1" s="186"/>
      <c r="AA1" s="186"/>
      <c r="AB1" s="186"/>
      <c r="AC1" s="573"/>
      <c r="AD1" s="573"/>
      <c r="AE1" s="573"/>
      <c r="AF1" s="573"/>
      <c r="AG1" s="573"/>
      <c r="AH1" s="573"/>
      <c r="AJ1" s="574"/>
      <c r="AK1" s="182" t="s">
        <v>1157</v>
      </c>
      <c r="AP1" s="184"/>
      <c r="AR1" s="573"/>
      <c r="AS1" s="186"/>
      <c r="AT1" s="182"/>
      <c r="AU1" s="182"/>
      <c r="AV1" s="182"/>
      <c r="AW1" s="183"/>
      <c r="AX1" s="182"/>
      <c r="AY1" s="182"/>
      <c r="AZ1" s="184"/>
      <c r="BA1" s="354"/>
      <c r="BB1" s="531"/>
      <c r="BC1" s="574"/>
      <c r="BD1" s="188"/>
      <c r="BE1" s="188"/>
      <c r="BF1" s="62"/>
      <c r="BG1" s="188"/>
      <c r="BH1" s="62"/>
      <c r="BI1" s="183"/>
      <c r="BJ1" s="184"/>
      <c r="BK1" s="182" t="s">
        <v>1157</v>
      </c>
      <c r="BL1" s="187"/>
      <c r="BM1" s="2137"/>
      <c r="BN1" s="182"/>
      <c r="BO1" s="182"/>
      <c r="BP1" s="182"/>
      <c r="BQ1" s="182"/>
      <c r="BR1" s="182"/>
      <c r="BS1" s="182"/>
      <c r="BT1" s="182"/>
      <c r="BU1" s="182"/>
      <c r="BV1" s="182"/>
      <c r="BW1" s="182"/>
      <c r="BX1" s="182" t="s">
        <v>79</v>
      </c>
    </row>
    <row r="2" spans="1:78" s="12" customFormat="1" ht="5.25" customHeight="1">
      <c r="A2" s="11"/>
      <c r="B2" s="210"/>
      <c r="C2" s="210"/>
      <c r="D2" s="210"/>
      <c r="E2" s="209"/>
      <c r="F2" s="538"/>
      <c r="G2" s="209"/>
      <c r="H2" s="538"/>
      <c r="I2" s="704"/>
      <c r="J2" s="705"/>
      <c r="K2" s="704"/>
      <c r="L2" s="705"/>
      <c r="M2" s="704"/>
      <c r="N2" s="705"/>
      <c r="O2" s="209"/>
      <c r="P2" s="538"/>
      <c r="Q2" s="14"/>
      <c r="R2" s="14"/>
      <c r="S2" s="14"/>
      <c r="T2" s="14"/>
      <c r="U2" s="362"/>
      <c r="V2" s="530"/>
      <c r="W2" s="530"/>
      <c r="X2" s="14"/>
      <c r="Y2" s="14"/>
      <c r="Z2" s="14"/>
      <c r="AA2" s="14"/>
      <c r="AB2" s="14"/>
      <c r="AC2" s="47"/>
      <c r="AD2" s="47"/>
      <c r="AE2" s="47"/>
      <c r="AF2" s="47"/>
      <c r="AG2" s="47"/>
      <c r="AH2" s="47"/>
      <c r="AI2" s="47"/>
      <c r="AJ2" s="620"/>
      <c r="AK2" s="16"/>
      <c r="AL2" s="16"/>
      <c r="AM2" s="16"/>
      <c r="AR2" s="620"/>
      <c r="AS2" s="14"/>
      <c r="BA2" s="47"/>
      <c r="BB2" s="532"/>
      <c r="BF2" s="47"/>
      <c r="BI2" s="342"/>
      <c r="BJ2" s="14"/>
      <c r="BK2" s="14"/>
      <c r="BM2" s="620"/>
    </row>
    <row r="3" spans="1:78" s="12" customFormat="1" ht="15" customHeight="1">
      <c r="A3" s="11"/>
      <c r="B3" s="41"/>
      <c r="C3" s="41"/>
      <c r="D3" s="41"/>
      <c r="E3" s="211"/>
      <c r="F3" s="540"/>
      <c r="G3" s="343" t="s">
        <v>346</v>
      </c>
      <c r="H3" s="529"/>
      <c r="I3" s="706"/>
      <c r="J3" s="707"/>
      <c r="K3" s="706"/>
      <c r="L3" s="707"/>
      <c r="M3" s="706"/>
      <c r="N3" s="707"/>
      <c r="O3" s="343"/>
      <c r="P3" s="529"/>
      <c r="Q3" s="343"/>
      <c r="R3" s="343"/>
      <c r="S3" s="343"/>
      <c r="T3" s="343"/>
      <c r="U3" s="343" t="s">
        <v>346</v>
      </c>
      <c r="V3" s="343"/>
      <c r="W3" s="343"/>
      <c r="X3" s="343"/>
      <c r="Y3" s="343"/>
      <c r="Z3" s="343"/>
      <c r="AA3" s="343"/>
      <c r="AB3" s="343"/>
      <c r="AC3" s="378"/>
      <c r="AD3" s="378"/>
      <c r="AE3" s="378"/>
      <c r="AF3" s="378"/>
      <c r="AG3" s="378"/>
      <c r="AH3" s="378"/>
      <c r="AI3" s="378"/>
      <c r="AJ3" s="378"/>
      <c r="AK3" s="3410" t="s">
        <v>1266</v>
      </c>
      <c r="AL3" s="3411"/>
      <c r="AM3" s="3411"/>
      <c r="AN3" s="3411"/>
      <c r="AO3" s="3411"/>
      <c r="AP3" s="3411"/>
      <c r="AQ3" s="3411"/>
      <c r="AR3" s="3411"/>
      <c r="AS3" s="3411"/>
      <c r="AT3" s="3411"/>
      <c r="AU3" s="3411"/>
      <c r="AV3" s="3411"/>
      <c r="AW3" s="3411"/>
      <c r="AX3" s="3411"/>
      <c r="AY3" s="3411"/>
      <c r="AZ3" s="3411"/>
      <c r="BA3" s="3411"/>
      <c r="BB3" s="3412"/>
      <c r="BC3" s="228"/>
      <c r="BD3" s="229"/>
      <c r="BE3" s="229"/>
      <c r="BF3" s="378"/>
      <c r="BG3" s="230"/>
      <c r="BH3" s="230"/>
      <c r="BI3" s="343"/>
      <c r="BJ3" s="343"/>
      <c r="BK3" s="353"/>
      <c r="BL3" s="230"/>
      <c r="BM3" s="378"/>
      <c r="BN3" s="3400" t="s">
        <v>2329</v>
      </c>
      <c r="BO3" s="3401"/>
      <c r="BP3" s="3401"/>
      <c r="BQ3" s="3401"/>
      <c r="BR3" s="3401"/>
      <c r="BS3" s="3401"/>
      <c r="BT3" s="3401"/>
      <c r="BU3" s="3401"/>
      <c r="BV3" s="3401"/>
      <c r="BW3" s="3401"/>
      <c r="BX3" s="3398"/>
      <c r="BY3" s="3399"/>
      <c r="BZ3" s="48"/>
    </row>
    <row r="4" spans="1:78" s="20" customFormat="1" ht="12.95" customHeight="1">
      <c r="A4" s="18"/>
      <c r="B4" s="3439" t="s">
        <v>38</v>
      </c>
      <c r="C4" s="3440"/>
      <c r="D4" s="1251"/>
      <c r="E4" s="3445" t="s">
        <v>1080</v>
      </c>
      <c r="F4" s="3446"/>
      <c r="G4" s="3421" t="s">
        <v>782</v>
      </c>
      <c r="H4" s="3421"/>
      <c r="I4" s="3423" t="s">
        <v>783</v>
      </c>
      <c r="J4" s="3423"/>
      <c r="K4" s="3423" t="s">
        <v>784</v>
      </c>
      <c r="L4" s="3423"/>
      <c r="M4" s="3450" t="s">
        <v>785</v>
      </c>
      <c r="N4" s="3450"/>
      <c r="O4" s="3445" t="s">
        <v>812</v>
      </c>
      <c r="P4" s="3448"/>
      <c r="Q4" s="2881" t="s">
        <v>1818</v>
      </c>
      <c r="R4" s="2976"/>
      <c r="S4" s="2882"/>
      <c r="T4" s="3334" t="s">
        <v>496</v>
      </c>
      <c r="U4" s="3326" t="s">
        <v>2328</v>
      </c>
      <c r="V4" s="3327"/>
      <c r="W4" s="3327"/>
      <c r="X4" s="3328"/>
      <c r="Y4" s="3272" t="s">
        <v>1997</v>
      </c>
      <c r="Z4" s="2832" t="s">
        <v>1819</v>
      </c>
      <c r="AA4" s="2833"/>
      <c r="AB4" s="2835"/>
      <c r="AC4" s="2881" t="s">
        <v>497</v>
      </c>
      <c r="AD4" s="2976"/>
      <c r="AE4" s="2976"/>
      <c r="AF4" s="2976"/>
      <c r="AG4" s="2976"/>
      <c r="AH4" s="2976"/>
      <c r="AI4" s="2976"/>
      <c r="AJ4" s="2882"/>
      <c r="AK4" s="2881" t="s">
        <v>482</v>
      </c>
      <c r="AL4" s="2976"/>
      <c r="AM4" s="2882"/>
      <c r="AN4" s="3380" t="s">
        <v>1981</v>
      </c>
      <c r="AO4" s="3381"/>
      <c r="AP4" s="3381"/>
      <c r="AQ4" s="3381"/>
      <c r="AR4" s="3382"/>
      <c r="AS4" s="3334" t="s">
        <v>2317</v>
      </c>
      <c r="AT4" s="2881" t="s">
        <v>337</v>
      </c>
      <c r="AU4" s="2976"/>
      <c r="AV4" s="2976"/>
      <c r="AW4" s="2882"/>
      <c r="AX4" s="2881" t="s">
        <v>814</v>
      </c>
      <c r="AY4" s="2976"/>
      <c r="AZ4" s="2976"/>
      <c r="BA4" s="2976"/>
      <c r="BB4" s="2882"/>
      <c r="BC4" s="2976" t="s">
        <v>74</v>
      </c>
      <c r="BD4" s="2976"/>
      <c r="BE4" s="2976"/>
      <c r="BF4" s="2882"/>
      <c r="BG4" s="2883" t="s">
        <v>348</v>
      </c>
      <c r="BH4" s="2884"/>
      <c r="BI4" s="3433" t="s">
        <v>815</v>
      </c>
      <c r="BJ4" s="3434"/>
      <c r="BK4" s="3334" t="s">
        <v>819</v>
      </c>
      <c r="BL4" s="2883" t="s">
        <v>464</v>
      </c>
      <c r="BM4" s="3455"/>
      <c r="BN4" s="3464" t="s">
        <v>2055</v>
      </c>
      <c r="BO4" s="2884"/>
      <c r="BP4" s="3435" t="s">
        <v>806</v>
      </c>
      <c r="BQ4" s="3467"/>
      <c r="BR4" s="3467"/>
      <c r="BS4" s="3436"/>
      <c r="BT4" s="2883" t="s">
        <v>338</v>
      </c>
      <c r="BU4" s="2949"/>
      <c r="BV4" s="2881" t="s">
        <v>679</v>
      </c>
      <c r="BW4" s="2976"/>
      <c r="BZ4" s="13"/>
    </row>
    <row r="5" spans="1:78" s="20" customFormat="1" ht="12.95" customHeight="1">
      <c r="A5" s="18"/>
      <c r="B5" s="3439"/>
      <c r="C5" s="3440"/>
      <c r="D5" s="1249"/>
      <c r="E5" s="3312"/>
      <c r="F5" s="3447"/>
      <c r="G5" s="3422"/>
      <c r="H5" s="3422"/>
      <c r="I5" s="3424"/>
      <c r="J5" s="3424"/>
      <c r="K5" s="3424"/>
      <c r="L5" s="3424"/>
      <c r="M5" s="3332"/>
      <c r="N5" s="3332"/>
      <c r="O5" s="3312"/>
      <c r="P5" s="3449"/>
      <c r="Q5" s="2883"/>
      <c r="R5" s="2949"/>
      <c r="S5" s="2884"/>
      <c r="T5" s="3335"/>
      <c r="U5" s="3329"/>
      <c r="V5" s="3330"/>
      <c r="W5" s="3330"/>
      <c r="X5" s="3331"/>
      <c r="Y5" s="3238"/>
      <c r="Z5" s="2832"/>
      <c r="AA5" s="2833"/>
      <c r="AB5" s="2835"/>
      <c r="AC5" s="2883"/>
      <c r="AD5" s="2949"/>
      <c r="AE5" s="2949"/>
      <c r="AF5" s="2949"/>
      <c r="AG5" s="2949"/>
      <c r="AH5" s="2949"/>
      <c r="AI5" s="2949"/>
      <c r="AJ5" s="2884"/>
      <c r="AK5" s="2883"/>
      <c r="AL5" s="2949"/>
      <c r="AM5" s="2884"/>
      <c r="AN5" s="3383"/>
      <c r="AO5" s="3384"/>
      <c r="AP5" s="3384"/>
      <c r="AQ5" s="3384"/>
      <c r="AR5" s="3385"/>
      <c r="AS5" s="3335"/>
      <c r="AT5" s="2883"/>
      <c r="AU5" s="2949"/>
      <c r="AV5" s="2949"/>
      <c r="AW5" s="2884"/>
      <c r="AX5" s="2883"/>
      <c r="AY5" s="2949"/>
      <c r="AZ5" s="2949"/>
      <c r="BA5" s="2949"/>
      <c r="BB5" s="2884"/>
      <c r="BC5" s="2949"/>
      <c r="BD5" s="2949"/>
      <c r="BE5" s="2949"/>
      <c r="BF5" s="2884"/>
      <c r="BG5" s="2883"/>
      <c r="BH5" s="2884"/>
      <c r="BI5" s="3435"/>
      <c r="BJ5" s="3436"/>
      <c r="BK5" s="3335"/>
      <c r="BL5" s="2883"/>
      <c r="BM5" s="3455"/>
      <c r="BN5" s="3464"/>
      <c r="BO5" s="2884"/>
      <c r="BP5" s="3435"/>
      <c r="BQ5" s="3467"/>
      <c r="BR5" s="3467"/>
      <c r="BS5" s="3436"/>
      <c r="BT5" s="2883"/>
      <c r="BU5" s="2949"/>
      <c r="BV5" s="2883"/>
      <c r="BW5" s="2949"/>
      <c r="BZ5" s="13"/>
    </row>
    <row r="6" spans="1:78" s="20" customFormat="1" ht="12.95" customHeight="1">
      <c r="A6" s="18"/>
      <c r="B6" s="3439"/>
      <c r="C6" s="3440"/>
      <c r="D6" s="1249"/>
      <c r="E6" s="3312"/>
      <c r="F6" s="3447"/>
      <c r="G6" s="3422"/>
      <c r="H6" s="3422"/>
      <c r="I6" s="3424"/>
      <c r="J6" s="3424"/>
      <c r="K6" s="3424"/>
      <c r="L6" s="3424"/>
      <c r="M6" s="3332"/>
      <c r="N6" s="3332"/>
      <c r="O6" s="3312"/>
      <c r="P6" s="3449"/>
      <c r="Q6" s="2883"/>
      <c r="R6" s="2949"/>
      <c r="S6" s="2884"/>
      <c r="T6" s="3335"/>
      <c r="U6" s="3329"/>
      <c r="V6" s="3330"/>
      <c r="W6" s="3330"/>
      <c r="X6" s="3331"/>
      <c r="Y6" s="3238"/>
      <c r="Z6" s="2832"/>
      <c r="AA6" s="2833"/>
      <c r="AB6" s="2835"/>
      <c r="AC6" s="2883"/>
      <c r="AD6" s="2949"/>
      <c r="AE6" s="2949"/>
      <c r="AF6" s="2949"/>
      <c r="AG6" s="2949"/>
      <c r="AH6" s="2949"/>
      <c r="AI6" s="2949"/>
      <c r="AJ6" s="2884"/>
      <c r="AK6" s="2883"/>
      <c r="AL6" s="2949"/>
      <c r="AM6" s="2884"/>
      <c r="AN6" s="3383"/>
      <c r="AO6" s="3384"/>
      <c r="AP6" s="3384"/>
      <c r="AQ6" s="3384"/>
      <c r="AR6" s="3385"/>
      <c r="AS6" s="3335"/>
      <c r="AT6" s="2883"/>
      <c r="AU6" s="2949"/>
      <c r="AV6" s="2949"/>
      <c r="AW6" s="2884"/>
      <c r="AX6" s="2883"/>
      <c r="AY6" s="2949"/>
      <c r="AZ6" s="2949"/>
      <c r="BA6" s="2949"/>
      <c r="BB6" s="2884"/>
      <c r="BC6" s="2949"/>
      <c r="BD6" s="2949"/>
      <c r="BE6" s="2949"/>
      <c r="BF6" s="2884"/>
      <c r="BG6" s="2883"/>
      <c r="BH6" s="2884"/>
      <c r="BI6" s="3435"/>
      <c r="BJ6" s="3436"/>
      <c r="BK6" s="3335"/>
      <c r="BL6" s="2883"/>
      <c r="BM6" s="3455"/>
      <c r="BN6" s="3464"/>
      <c r="BO6" s="2884"/>
      <c r="BP6" s="3435"/>
      <c r="BQ6" s="3467"/>
      <c r="BR6" s="3467"/>
      <c r="BS6" s="3436"/>
      <c r="BT6" s="2883"/>
      <c r="BU6" s="2949"/>
      <c r="BV6" s="2883"/>
      <c r="BW6" s="2949"/>
      <c r="BZ6" s="13"/>
    </row>
    <row r="7" spans="1:78" s="20" customFormat="1" ht="12.95" customHeight="1">
      <c r="A7" s="18"/>
      <c r="B7" s="3439"/>
      <c r="C7" s="3440"/>
      <c r="D7" s="1249"/>
      <c r="E7" s="3312"/>
      <c r="F7" s="3447"/>
      <c r="G7" s="3422"/>
      <c r="H7" s="3422"/>
      <c r="I7" s="3424"/>
      <c r="J7" s="3424"/>
      <c r="K7" s="3424"/>
      <c r="L7" s="3424"/>
      <c r="M7" s="3332"/>
      <c r="N7" s="3332"/>
      <c r="O7" s="3312"/>
      <c r="P7" s="3449"/>
      <c r="Q7" s="2883"/>
      <c r="R7" s="2949"/>
      <c r="S7" s="2884"/>
      <c r="T7" s="3335"/>
      <c r="U7" s="3329"/>
      <c r="V7" s="3330"/>
      <c r="W7" s="3330"/>
      <c r="X7" s="3331"/>
      <c r="Y7" s="3238"/>
      <c r="Z7" s="2832"/>
      <c r="AA7" s="2833"/>
      <c r="AB7" s="2835"/>
      <c r="AC7" s="796"/>
      <c r="AD7" s="847"/>
      <c r="AE7" s="575" t="s">
        <v>33</v>
      </c>
      <c r="AF7" s="347">
        <v>1</v>
      </c>
      <c r="AG7" s="847"/>
      <c r="AH7" s="847"/>
      <c r="AI7" s="797"/>
      <c r="AJ7" s="722"/>
      <c r="AK7" s="2883"/>
      <c r="AL7" s="2949"/>
      <c r="AM7" s="2884"/>
      <c r="AN7" s="3383"/>
      <c r="AO7" s="3384"/>
      <c r="AP7" s="3384"/>
      <c r="AQ7" s="3384"/>
      <c r="AR7" s="3385"/>
      <c r="AS7" s="3335"/>
      <c r="AT7" s="2883"/>
      <c r="AU7" s="2949"/>
      <c r="AV7" s="2949"/>
      <c r="AW7" s="2884"/>
      <c r="AX7" s="2883"/>
      <c r="AY7" s="2949"/>
      <c r="AZ7" s="2949"/>
      <c r="BA7" s="2949"/>
      <c r="BB7" s="2884"/>
      <c r="BC7" s="2949"/>
      <c r="BD7" s="2949"/>
      <c r="BE7" s="2949"/>
      <c r="BF7" s="2884"/>
      <c r="BG7" s="2883"/>
      <c r="BH7" s="2884"/>
      <c r="BI7" s="3435"/>
      <c r="BJ7" s="3436"/>
      <c r="BK7" s="3335"/>
      <c r="BL7" s="2883"/>
      <c r="BM7" s="3455"/>
      <c r="BN7" s="3464"/>
      <c r="BO7" s="2884"/>
      <c r="BP7" s="3435"/>
      <c r="BQ7" s="3467"/>
      <c r="BR7" s="3467"/>
      <c r="BS7" s="3436"/>
      <c r="BT7" s="2883"/>
      <c r="BU7" s="2949"/>
      <c r="BV7" s="2883"/>
      <c r="BW7" s="2949"/>
      <c r="BZ7" s="13"/>
    </row>
    <row r="8" spans="1:78" s="20" customFormat="1" ht="12.95" customHeight="1">
      <c r="A8" s="18"/>
      <c r="B8" s="3439"/>
      <c r="C8" s="3440"/>
      <c r="D8" s="1249"/>
      <c r="E8" s="3312"/>
      <c r="F8" s="3447"/>
      <c r="G8" s="3422"/>
      <c r="H8" s="3422"/>
      <c r="I8" s="3424"/>
      <c r="J8" s="3424"/>
      <c r="K8" s="3424"/>
      <c r="L8" s="3424"/>
      <c r="M8" s="3332"/>
      <c r="N8" s="3332"/>
      <c r="O8" s="3312"/>
      <c r="P8" s="3449"/>
      <c r="Q8" s="2883"/>
      <c r="R8" s="2949"/>
      <c r="S8" s="2884"/>
      <c r="T8" s="3335"/>
      <c r="U8" s="2406"/>
      <c r="V8" s="2406"/>
      <c r="W8" s="2406"/>
      <c r="X8" s="2407"/>
      <c r="Y8" s="3238"/>
      <c r="Z8" s="2832"/>
      <c r="AA8" s="2833"/>
      <c r="AB8" s="2835"/>
      <c r="AC8" s="796"/>
      <c r="AD8" s="847"/>
      <c r="AE8" s="576" t="s">
        <v>34</v>
      </c>
      <c r="AF8" s="351">
        <v>2</v>
      </c>
      <c r="AG8" s="847"/>
      <c r="AH8" s="847"/>
      <c r="AI8" s="797"/>
      <c r="AJ8" s="722"/>
      <c r="AK8" s="2883"/>
      <c r="AL8" s="2949"/>
      <c r="AM8" s="2884"/>
      <c r="AN8" s="3383"/>
      <c r="AO8" s="3384"/>
      <c r="AP8" s="3384"/>
      <c r="AQ8" s="3384"/>
      <c r="AR8" s="3385"/>
      <c r="AS8" s="3335"/>
      <c r="AT8" s="2883"/>
      <c r="AU8" s="2949"/>
      <c r="AV8" s="2949"/>
      <c r="AW8" s="2884"/>
      <c r="AX8" s="2883"/>
      <c r="AY8" s="2949"/>
      <c r="AZ8" s="2949"/>
      <c r="BA8" s="2949"/>
      <c r="BB8" s="2884"/>
      <c r="BC8" s="2949"/>
      <c r="BD8" s="2949"/>
      <c r="BE8" s="2949"/>
      <c r="BF8" s="2884"/>
      <c r="BG8" s="2883"/>
      <c r="BH8" s="2884"/>
      <c r="BI8" s="3435"/>
      <c r="BJ8" s="3436"/>
      <c r="BK8" s="3335"/>
      <c r="BL8" s="2401"/>
      <c r="BM8" s="2136"/>
      <c r="BN8" s="3464"/>
      <c r="BO8" s="2884"/>
      <c r="BP8" s="3435"/>
      <c r="BQ8" s="3467"/>
      <c r="BR8" s="3467"/>
      <c r="BS8" s="3436"/>
      <c r="BT8" s="2883"/>
      <c r="BU8" s="2949"/>
      <c r="BV8" s="2883"/>
      <c r="BW8" s="2949"/>
      <c r="BZ8" s="13"/>
    </row>
    <row r="9" spans="1:78" s="20" customFormat="1" ht="12.75" customHeight="1">
      <c r="A9" s="18"/>
      <c r="B9" s="3439"/>
      <c r="C9" s="3440"/>
      <c r="D9" s="3444" t="s">
        <v>675</v>
      </c>
      <c r="E9" s="3312"/>
      <c r="F9" s="3447"/>
      <c r="G9" s="3422"/>
      <c r="H9" s="3422"/>
      <c r="I9" s="3424"/>
      <c r="J9" s="3424"/>
      <c r="K9" s="3424"/>
      <c r="L9" s="3424"/>
      <c r="M9" s="3332"/>
      <c r="N9" s="3332"/>
      <c r="O9" s="3312"/>
      <c r="P9" s="3449"/>
      <c r="Q9" s="2883"/>
      <c r="R9" s="2949"/>
      <c r="S9" s="2884"/>
      <c r="T9" s="3335"/>
      <c r="U9" s="188" t="s">
        <v>75</v>
      </c>
      <c r="V9" s="188"/>
      <c r="W9" s="188"/>
      <c r="X9" s="1464"/>
      <c r="Y9" s="3310"/>
      <c r="Z9" s="2832"/>
      <c r="AA9" s="2833"/>
      <c r="AB9" s="2835"/>
      <c r="AC9" s="848"/>
      <c r="AD9" s="847"/>
      <c r="AE9" s="847"/>
      <c r="AF9" s="847"/>
      <c r="AG9" s="847"/>
      <c r="AH9" s="847"/>
      <c r="AI9" s="797"/>
      <c r="AJ9" s="722"/>
      <c r="AK9" s="2883"/>
      <c r="AL9" s="2949"/>
      <c r="AM9" s="2884"/>
      <c r="AN9" s="3383"/>
      <c r="AO9" s="3384"/>
      <c r="AP9" s="3384"/>
      <c r="AQ9" s="3384"/>
      <c r="AR9" s="3385"/>
      <c r="AS9" s="3335"/>
      <c r="AT9" s="2883"/>
      <c r="AU9" s="2949"/>
      <c r="AV9" s="2949"/>
      <c r="AW9" s="2884"/>
      <c r="AX9" s="2883"/>
      <c r="AY9" s="2949"/>
      <c r="AZ9" s="2949"/>
      <c r="BA9" s="2949"/>
      <c r="BB9" s="2884"/>
      <c r="BC9" s="2949"/>
      <c r="BD9" s="2949"/>
      <c r="BE9" s="2949"/>
      <c r="BF9" s="2884"/>
      <c r="BG9" s="2883"/>
      <c r="BH9" s="2884"/>
      <c r="BI9" s="3435"/>
      <c r="BJ9" s="3436"/>
      <c r="BK9" s="3335"/>
      <c r="BL9" s="2401"/>
      <c r="BM9" s="2136"/>
      <c r="BN9" s="3464"/>
      <c r="BO9" s="2884"/>
      <c r="BP9" s="3435"/>
      <c r="BQ9" s="3467"/>
      <c r="BR9" s="3467"/>
      <c r="BS9" s="3436"/>
      <c r="BT9" s="2930"/>
      <c r="BU9" s="3407"/>
      <c r="BV9" s="2883"/>
      <c r="BW9" s="2949"/>
      <c r="BZ9" s="13"/>
    </row>
    <row r="10" spans="1:78" s="20" customFormat="1" ht="12.95" customHeight="1">
      <c r="A10" s="18"/>
      <c r="B10" s="3439"/>
      <c r="C10" s="3440"/>
      <c r="D10" s="3444"/>
      <c r="E10" s="3312"/>
      <c r="F10" s="3447"/>
      <c r="G10" s="3422"/>
      <c r="H10" s="3422"/>
      <c r="I10" s="3424"/>
      <c r="J10" s="3424"/>
      <c r="K10" s="3424"/>
      <c r="L10" s="3424"/>
      <c r="M10" s="3332"/>
      <c r="N10" s="3332"/>
      <c r="O10" s="3312"/>
      <c r="P10" s="3449"/>
      <c r="Q10" s="2883"/>
      <c r="R10" s="2949"/>
      <c r="S10" s="2884"/>
      <c r="T10" s="3335"/>
      <c r="U10" s="3318" t="s">
        <v>80</v>
      </c>
      <c r="V10" s="3319"/>
      <c r="W10" s="3319"/>
      <c r="X10" s="369">
        <v>1</v>
      </c>
      <c r="Y10" s="3310"/>
      <c r="Z10" s="2832"/>
      <c r="AA10" s="2833"/>
      <c r="AB10" s="2835"/>
      <c r="AC10" s="577">
        <v>1</v>
      </c>
      <c r="AD10" s="578">
        <v>2</v>
      </c>
      <c r="AE10" s="578">
        <v>3</v>
      </c>
      <c r="AF10" s="578">
        <v>4</v>
      </c>
      <c r="AG10" s="578">
        <v>5</v>
      </c>
      <c r="AH10" s="578">
        <v>6</v>
      </c>
      <c r="AI10" s="578">
        <v>7</v>
      </c>
      <c r="AJ10" s="849">
        <v>8</v>
      </c>
      <c r="AK10" s="2883"/>
      <c r="AL10" s="2949"/>
      <c r="AM10" s="2884"/>
      <c r="AN10" s="56" t="s">
        <v>95</v>
      </c>
      <c r="AO10" s="188"/>
      <c r="AP10" s="54"/>
      <c r="AQ10" s="3378" t="s">
        <v>2050</v>
      </c>
      <c r="AR10" s="2565">
        <v>9</v>
      </c>
      <c r="AS10" s="3335"/>
      <c r="AT10" s="2883"/>
      <c r="AU10" s="2949"/>
      <c r="AV10" s="2949"/>
      <c r="AW10" s="2884"/>
      <c r="AX10" s="3344" t="s">
        <v>375</v>
      </c>
      <c r="AY10" s="3345"/>
      <c r="AZ10" s="3345"/>
      <c r="BA10" s="3345"/>
      <c r="BB10" s="626">
        <v>1</v>
      </c>
      <c r="BC10" s="2949"/>
      <c r="BD10" s="2949"/>
      <c r="BE10" s="2949"/>
      <c r="BF10" s="2884"/>
      <c r="BG10" s="2883"/>
      <c r="BH10" s="2884"/>
      <c r="BI10" s="3435"/>
      <c r="BJ10" s="3436"/>
      <c r="BK10" s="3335"/>
      <c r="BL10" s="387" t="s">
        <v>680</v>
      </c>
      <c r="BM10" s="2138">
        <v>1</v>
      </c>
      <c r="BN10" s="3464"/>
      <c r="BO10" s="2884"/>
      <c r="BP10" s="3435"/>
      <c r="BQ10" s="3467"/>
      <c r="BR10" s="3467"/>
      <c r="BS10" s="3436"/>
      <c r="BT10" s="2930"/>
      <c r="BU10" s="3407"/>
      <c r="BV10" s="2883"/>
      <c r="BW10" s="2949"/>
    </row>
    <row r="11" spans="1:78" s="20" customFormat="1" ht="12.95" customHeight="1">
      <c r="A11" s="18"/>
      <c r="B11" s="3439"/>
      <c r="C11" s="3440"/>
      <c r="D11" s="3444"/>
      <c r="E11" s="3312"/>
      <c r="F11" s="3447"/>
      <c r="G11" s="3422"/>
      <c r="H11" s="3422"/>
      <c r="I11" s="3424"/>
      <c r="J11" s="3424"/>
      <c r="K11" s="3424"/>
      <c r="L11" s="3424"/>
      <c r="M11" s="3332"/>
      <c r="N11" s="3332"/>
      <c r="O11" s="3312"/>
      <c r="P11" s="3449"/>
      <c r="Q11" s="2883"/>
      <c r="R11" s="2949"/>
      <c r="S11" s="2884"/>
      <c r="T11" s="3335"/>
      <c r="U11" s="3318" t="s">
        <v>81</v>
      </c>
      <c r="V11" s="3319"/>
      <c r="W11" s="3319"/>
      <c r="X11" s="370">
        <v>2</v>
      </c>
      <c r="Y11" s="3310"/>
      <c r="Z11" s="2832"/>
      <c r="AA11" s="2833"/>
      <c r="AB11" s="2835"/>
      <c r="AC11" s="3349" t="s">
        <v>1290</v>
      </c>
      <c r="AD11" s="3349" t="s">
        <v>92</v>
      </c>
      <c r="AE11" s="3349" t="s">
        <v>498</v>
      </c>
      <c r="AF11" s="3349" t="s">
        <v>499</v>
      </c>
      <c r="AG11" s="3349" t="s">
        <v>93</v>
      </c>
      <c r="AH11" s="3349" t="s">
        <v>94</v>
      </c>
      <c r="AI11" s="3349" t="s">
        <v>500</v>
      </c>
      <c r="AJ11" s="3484" t="s">
        <v>2296</v>
      </c>
      <c r="AK11" s="2883"/>
      <c r="AL11" s="2949"/>
      <c r="AM11" s="2884"/>
      <c r="AN11" s="177" t="s">
        <v>96</v>
      </c>
      <c r="AO11" s="2130"/>
      <c r="AP11" s="556">
        <v>1</v>
      </c>
      <c r="AQ11" s="3379"/>
      <c r="AR11" s="2566"/>
      <c r="AS11" s="3335"/>
      <c r="AT11" s="2883"/>
      <c r="AU11" s="2949"/>
      <c r="AV11" s="2949"/>
      <c r="AW11" s="2884"/>
      <c r="AX11" s="3342"/>
      <c r="AY11" s="3343"/>
      <c r="AZ11" s="3343"/>
      <c r="BA11" s="3343"/>
      <c r="BB11" s="627"/>
      <c r="BC11" s="3472"/>
      <c r="BD11" s="3472"/>
      <c r="BE11" s="3472"/>
      <c r="BF11" s="3473"/>
      <c r="BG11" s="2883"/>
      <c r="BH11" s="2884"/>
      <c r="BI11" s="3437"/>
      <c r="BJ11" s="3438"/>
      <c r="BK11" s="3335"/>
      <c r="BL11" s="3456" t="s">
        <v>681</v>
      </c>
      <c r="BM11" s="2126"/>
      <c r="BN11" s="3464"/>
      <c r="BO11" s="2884"/>
      <c r="BP11" s="3435"/>
      <c r="BQ11" s="3467"/>
      <c r="BR11" s="3467"/>
      <c r="BS11" s="3436"/>
      <c r="BT11" s="3408"/>
      <c r="BU11" s="3409"/>
      <c r="BV11" s="2883"/>
      <c r="BW11" s="2949"/>
    </row>
    <row r="12" spans="1:78" s="20" customFormat="1" ht="12.95" customHeight="1">
      <c r="A12" s="18"/>
      <c r="B12" s="3439"/>
      <c r="C12" s="3440"/>
      <c r="D12" s="3444"/>
      <c r="E12" s="3312"/>
      <c r="F12" s="3447"/>
      <c r="G12" s="3422"/>
      <c r="H12" s="3422"/>
      <c r="I12" s="3424"/>
      <c r="J12" s="3424"/>
      <c r="K12" s="3424"/>
      <c r="L12" s="3424"/>
      <c r="M12" s="3332"/>
      <c r="N12" s="3332"/>
      <c r="O12" s="3312"/>
      <c r="P12" s="3449"/>
      <c r="Q12" s="505" t="s">
        <v>85</v>
      </c>
      <c r="R12" s="506">
        <v>1</v>
      </c>
      <c r="S12" s="507"/>
      <c r="T12" s="3335"/>
      <c r="U12" s="3318" t="s">
        <v>2044</v>
      </c>
      <c r="V12" s="3319"/>
      <c r="W12" s="3319"/>
      <c r="X12" s="360">
        <v>3</v>
      </c>
      <c r="Y12" s="3311"/>
      <c r="Z12" s="2832"/>
      <c r="AA12" s="2833"/>
      <c r="AB12" s="2835"/>
      <c r="AC12" s="3349"/>
      <c r="AD12" s="3349"/>
      <c r="AE12" s="3349"/>
      <c r="AF12" s="3349"/>
      <c r="AG12" s="3349"/>
      <c r="AH12" s="3349"/>
      <c r="AI12" s="3349"/>
      <c r="AJ12" s="3485"/>
      <c r="AK12" s="2883"/>
      <c r="AL12" s="2949"/>
      <c r="AM12" s="2884"/>
      <c r="AN12" s="3324" t="s">
        <v>702</v>
      </c>
      <c r="AO12" s="3325"/>
      <c r="AP12" s="3391">
        <v>2</v>
      </c>
      <c r="AQ12" s="3336" t="s">
        <v>1982</v>
      </c>
      <c r="AR12" s="3386">
        <v>10</v>
      </c>
      <c r="AS12" s="3335"/>
      <c r="AT12" s="2883"/>
      <c r="AU12" s="2949"/>
      <c r="AV12" s="2949"/>
      <c r="AW12" s="2884"/>
      <c r="AX12" s="628" t="s">
        <v>105</v>
      </c>
      <c r="AY12" s="629"/>
      <c r="AZ12" s="629"/>
      <c r="BA12" s="526"/>
      <c r="BB12" s="630">
        <v>2</v>
      </c>
      <c r="BC12" s="3476" t="s">
        <v>507</v>
      </c>
      <c r="BD12" s="3477"/>
      <c r="BE12" s="3477"/>
      <c r="BF12" s="380">
        <v>1</v>
      </c>
      <c r="BG12" s="2883"/>
      <c r="BH12" s="2884"/>
      <c r="BI12" s="3417" t="s">
        <v>511</v>
      </c>
      <c r="BJ12" s="3419">
        <v>1</v>
      </c>
      <c r="BK12" s="3335"/>
      <c r="BL12" s="3457"/>
      <c r="BM12" s="2138">
        <v>2</v>
      </c>
      <c r="BN12" s="3464"/>
      <c r="BO12" s="2884"/>
      <c r="BP12" s="3435"/>
      <c r="BQ12" s="3467"/>
      <c r="BR12" s="3467"/>
      <c r="BS12" s="3436"/>
      <c r="BT12" s="1504"/>
      <c r="BU12" s="1505"/>
      <c r="BV12" s="2883"/>
      <c r="BW12" s="2949"/>
      <c r="BX12" s="76"/>
      <c r="BY12" s="192"/>
    </row>
    <row r="13" spans="1:78" s="20" customFormat="1" ht="12.95" customHeight="1">
      <c r="A13" s="18"/>
      <c r="B13" s="3439"/>
      <c r="C13" s="3440"/>
      <c r="D13" s="3444"/>
      <c r="E13" s="3312"/>
      <c r="F13" s="3447"/>
      <c r="G13" s="3422"/>
      <c r="H13" s="3422"/>
      <c r="I13" s="3424"/>
      <c r="J13" s="3424"/>
      <c r="K13" s="3424"/>
      <c r="L13" s="3424"/>
      <c r="M13" s="3332"/>
      <c r="N13" s="3332"/>
      <c r="O13" s="3312"/>
      <c r="P13" s="3449"/>
      <c r="Q13" s="367" t="s">
        <v>53</v>
      </c>
      <c r="R13" s="3451">
        <v>409</v>
      </c>
      <c r="S13" s="3452"/>
      <c r="T13" s="3335"/>
      <c r="U13" s="3318" t="s">
        <v>82</v>
      </c>
      <c r="V13" s="3319"/>
      <c r="W13" s="3319"/>
      <c r="X13" s="345">
        <v>4</v>
      </c>
      <c r="Y13" s="3311"/>
      <c r="Z13" s="2832"/>
      <c r="AA13" s="2833"/>
      <c r="AB13" s="2835"/>
      <c r="AC13" s="3349"/>
      <c r="AD13" s="3349"/>
      <c r="AE13" s="3349"/>
      <c r="AF13" s="3349"/>
      <c r="AG13" s="3349"/>
      <c r="AH13" s="3349"/>
      <c r="AI13" s="3349"/>
      <c r="AJ13" s="3485"/>
      <c r="AK13" s="2883"/>
      <c r="AL13" s="2949"/>
      <c r="AM13" s="2884"/>
      <c r="AN13" s="3351"/>
      <c r="AO13" s="3352"/>
      <c r="AP13" s="3392"/>
      <c r="AQ13" s="3337"/>
      <c r="AR13" s="3387"/>
      <c r="AS13" s="3335"/>
      <c r="AT13" s="2883"/>
      <c r="AU13" s="2949"/>
      <c r="AV13" s="2949"/>
      <c r="AW13" s="2884"/>
      <c r="AX13" s="628" t="s">
        <v>106</v>
      </c>
      <c r="AY13" s="629"/>
      <c r="AZ13" s="629"/>
      <c r="BA13" s="526"/>
      <c r="BB13" s="630">
        <v>3</v>
      </c>
      <c r="BC13" s="2883"/>
      <c r="BD13" s="2949"/>
      <c r="BE13" s="2949"/>
      <c r="BF13" s="37"/>
      <c r="BG13" s="2883"/>
      <c r="BH13" s="2884"/>
      <c r="BI13" s="3418"/>
      <c r="BJ13" s="3420"/>
      <c r="BK13" s="3335"/>
      <c r="BL13" s="3458" t="s">
        <v>377</v>
      </c>
      <c r="BM13" s="2139"/>
      <c r="BN13" s="3464"/>
      <c r="BO13" s="2884"/>
      <c r="BP13" s="1159"/>
      <c r="BQ13" s="1245"/>
      <c r="BR13" s="1245"/>
      <c r="BS13" s="61"/>
      <c r="BT13" s="68"/>
      <c r="BU13" s="61"/>
      <c r="BV13" s="2883"/>
      <c r="BW13" s="2949"/>
      <c r="BX13" s="173"/>
      <c r="BY13" s="172"/>
    </row>
    <row r="14" spans="1:78" s="20" customFormat="1" ht="12.95" customHeight="1">
      <c r="A14" s="18"/>
      <c r="B14" s="3439"/>
      <c r="C14" s="3440"/>
      <c r="D14" s="3444"/>
      <c r="E14" s="3312"/>
      <c r="F14" s="3447"/>
      <c r="G14" s="3422"/>
      <c r="H14" s="3422"/>
      <c r="I14" s="3424"/>
      <c r="J14" s="3424"/>
      <c r="K14" s="3424"/>
      <c r="L14" s="3424"/>
      <c r="M14" s="3332"/>
      <c r="N14" s="3332"/>
      <c r="O14" s="3312"/>
      <c r="P14" s="3449"/>
      <c r="Q14" s="3426" t="s">
        <v>90</v>
      </c>
      <c r="R14" s="506">
        <v>2</v>
      </c>
      <c r="S14" s="508"/>
      <c r="T14" s="3335"/>
      <c r="U14" s="3318" t="s">
        <v>76</v>
      </c>
      <c r="V14" s="3319"/>
      <c r="W14" s="3319"/>
      <c r="X14" s="345">
        <v>5</v>
      </c>
      <c r="Y14" s="3311"/>
      <c r="Z14" s="2832"/>
      <c r="AA14" s="2833"/>
      <c r="AB14" s="2835"/>
      <c r="AC14" s="3349"/>
      <c r="AD14" s="3349"/>
      <c r="AE14" s="3349"/>
      <c r="AF14" s="3349"/>
      <c r="AG14" s="3349"/>
      <c r="AH14" s="3349"/>
      <c r="AI14" s="3349"/>
      <c r="AJ14" s="3485"/>
      <c r="AK14" s="2883"/>
      <c r="AL14" s="2949"/>
      <c r="AM14" s="2884"/>
      <c r="AN14" s="3324" t="s">
        <v>1822</v>
      </c>
      <c r="AO14" s="3325"/>
      <c r="AP14" s="2383">
        <v>3</v>
      </c>
      <c r="AQ14" s="1457" t="s">
        <v>504</v>
      </c>
      <c r="AR14" s="2567">
        <v>11</v>
      </c>
      <c r="AS14" s="3335"/>
      <c r="AT14" s="2883"/>
      <c r="AU14" s="2949"/>
      <c r="AV14" s="2949"/>
      <c r="AW14" s="2884"/>
      <c r="AX14" s="628" t="s">
        <v>107</v>
      </c>
      <c r="AY14" s="629"/>
      <c r="AZ14" s="629"/>
      <c r="BA14" s="526"/>
      <c r="BB14" s="630">
        <v>4</v>
      </c>
      <c r="BC14" s="3253"/>
      <c r="BD14" s="3346"/>
      <c r="BE14" s="3346"/>
      <c r="BF14" s="379"/>
      <c r="BG14" s="2883"/>
      <c r="BH14" s="2884"/>
      <c r="BI14" s="438" t="s">
        <v>484</v>
      </c>
      <c r="BJ14" s="381">
        <v>2</v>
      </c>
      <c r="BK14" s="3335"/>
      <c r="BL14" s="3459"/>
      <c r="BM14" s="2140">
        <v>3</v>
      </c>
      <c r="BN14" s="3464"/>
      <c r="BO14" s="2884"/>
      <c r="BP14" s="1159"/>
      <c r="BQ14" s="1245"/>
      <c r="BR14" s="1245"/>
      <c r="BS14" s="61"/>
      <c r="BT14" s="68"/>
      <c r="BU14" s="61"/>
      <c r="BV14" s="2883"/>
      <c r="BW14" s="2949"/>
      <c r="BX14" s="170"/>
      <c r="BY14" s="1150"/>
    </row>
    <row r="15" spans="1:78" s="20" customFormat="1" ht="12.95" customHeight="1">
      <c r="A15" s="18"/>
      <c r="B15" s="3439"/>
      <c r="C15" s="3440"/>
      <c r="D15" s="3444"/>
      <c r="E15" s="3312"/>
      <c r="F15" s="3447"/>
      <c r="G15" s="2530"/>
      <c r="H15" s="2531"/>
      <c r="I15" s="2530"/>
      <c r="J15" s="2532"/>
      <c r="K15" s="3424"/>
      <c r="L15" s="3424"/>
      <c r="M15" s="3332"/>
      <c r="N15" s="3332"/>
      <c r="O15" s="3312"/>
      <c r="P15" s="3449"/>
      <c r="Q15" s="3427"/>
      <c r="R15" s="368"/>
      <c r="S15" s="194"/>
      <c r="T15" s="3335"/>
      <c r="U15" s="3318" t="s">
        <v>83</v>
      </c>
      <c r="V15" s="3319"/>
      <c r="W15" s="3319"/>
      <c r="X15" s="345">
        <v>6</v>
      </c>
      <c r="Y15" s="3311"/>
      <c r="Z15" s="2832"/>
      <c r="AA15" s="2833"/>
      <c r="AB15" s="2835"/>
      <c r="AC15" s="3349"/>
      <c r="AD15" s="3349"/>
      <c r="AE15" s="3349"/>
      <c r="AF15" s="3349"/>
      <c r="AG15" s="3349"/>
      <c r="AH15" s="3349"/>
      <c r="AI15" s="3349"/>
      <c r="AJ15" s="3485"/>
      <c r="AK15" s="2883"/>
      <c r="AL15" s="2949"/>
      <c r="AM15" s="2884"/>
      <c r="AN15" s="3351"/>
      <c r="AO15" s="3352"/>
      <c r="AP15" s="2115"/>
      <c r="AQ15" s="1458" t="s">
        <v>505</v>
      </c>
      <c r="AR15" s="2126">
        <v>12</v>
      </c>
      <c r="AS15" s="3335"/>
      <c r="AT15" s="68"/>
      <c r="AU15" s="13"/>
      <c r="AV15" s="61"/>
      <c r="AW15" s="69"/>
      <c r="AX15" s="628" t="s">
        <v>108</v>
      </c>
      <c r="AY15" s="629"/>
      <c r="AZ15" s="629"/>
      <c r="BA15" s="526"/>
      <c r="BB15" s="630">
        <v>5</v>
      </c>
      <c r="BC15" s="412" t="s">
        <v>508</v>
      </c>
      <c r="BD15" s="376"/>
      <c r="BE15" s="376"/>
      <c r="BF15" s="377">
        <v>2</v>
      </c>
      <c r="BG15" s="2883"/>
      <c r="BH15" s="2884"/>
      <c r="BI15" s="3468" t="s">
        <v>816</v>
      </c>
      <c r="BJ15" s="3470">
        <v>3</v>
      </c>
      <c r="BK15" s="3335"/>
      <c r="BL15" s="388" t="s">
        <v>820</v>
      </c>
      <c r="BM15" s="2138">
        <v>4</v>
      </c>
      <c r="BN15" s="3464"/>
      <c r="BO15" s="2884"/>
      <c r="BP15" s="1159"/>
      <c r="BQ15" s="1245"/>
      <c r="BR15" s="1245"/>
      <c r="BS15" s="13"/>
      <c r="BT15" s="68"/>
      <c r="BU15" s="61"/>
      <c r="BV15" s="76"/>
      <c r="BW15" s="1503"/>
      <c r="BX15" s="170"/>
      <c r="BY15" s="1150"/>
    </row>
    <row r="16" spans="1:78" s="20" customFormat="1" ht="12.95" customHeight="1">
      <c r="A16" s="18"/>
      <c r="B16" s="3439"/>
      <c r="C16" s="3440"/>
      <c r="D16" s="3444"/>
      <c r="E16" s="3312"/>
      <c r="F16" s="3447"/>
      <c r="G16" s="3425" t="s">
        <v>490</v>
      </c>
      <c r="H16" s="3425"/>
      <c r="I16" s="3425"/>
      <c r="J16" s="2533">
        <v>1</v>
      </c>
      <c r="K16" s="3332"/>
      <c r="L16" s="2534"/>
      <c r="M16" s="3332"/>
      <c r="N16" s="3332"/>
      <c r="O16" s="3312"/>
      <c r="P16" s="3449"/>
      <c r="Q16" s="3426" t="s">
        <v>494</v>
      </c>
      <c r="R16" s="509">
        <v>3</v>
      </c>
      <c r="S16" s="510"/>
      <c r="T16" s="3335"/>
      <c r="U16" s="3318" t="s">
        <v>2051</v>
      </c>
      <c r="V16" s="3319"/>
      <c r="W16" s="3319"/>
      <c r="X16" s="371">
        <v>7</v>
      </c>
      <c r="Y16" s="3311"/>
      <c r="Z16" s="2832"/>
      <c r="AA16" s="2833"/>
      <c r="AB16" s="2835"/>
      <c r="AC16" s="3349"/>
      <c r="AD16" s="3349"/>
      <c r="AE16" s="3349"/>
      <c r="AF16" s="3349"/>
      <c r="AG16" s="3349"/>
      <c r="AH16" s="3349"/>
      <c r="AI16" s="3349"/>
      <c r="AJ16" s="3485"/>
      <c r="AK16" s="2883"/>
      <c r="AL16" s="2949"/>
      <c r="AM16" s="2884"/>
      <c r="AN16" s="177" t="s">
        <v>97</v>
      </c>
      <c r="AO16" s="2130"/>
      <c r="AP16" s="556">
        <v>4</v>
      </c>
      <c r="AQ16" s="1459" t="s">
        <v>506</v>
      </c>
      <c r="AR16" s="250"/>
      <c r="AS16" s="3335"/>
      <c r="AT16" s="1246"/>
      <c r="AU16" s="62"/>
      <c r="AV16" s="62"/>
      <c r="AW16" s="2421"/>
      <c r="AX16" s="3338" t="s">
        <v>2041</v>
      </c>
      <c r="AY16" s="3339"/>
      <c r="AZ16" s="3339"/>
      <c r="BA16" s="3339"/>
      <c r="BB16" s="3462"/>
      <c r="BC16" s="13" t="s">
        <v>509</v>
      </c>
      <c r="BD16" s="13"/>
      <c r="BE16" s="13"/>
      <c r="BF16" s="1160">
        <v>3</v>
      </c>
      <c r="BG16" s="2883"/>
      <c r="BH16" s="2884"/>
      <c r="BI16" s="3469"/>
      <c r="BJ16" s="3471"/>
      <c r="BK16" s="3335"/>
      <c r="BL16" s="388" t="s">
        <v>114</v>
      </c>
      <c r="BM16" s="2138">
        <v>5</v>
      </c>
      <c r="BN16" s="3464"/>
      <c r="BO16" s="2884"/>
      <c r="BP16" s="62"/>
      <c r="BQ16" s="62"/>
      <c r="BR16" s="62"/>
      <c r="BS16" s="62"/>
      <c r="BT16" s="1246"/>
      <c r="BU16" s="62"/>
      <c r="BV16" s="2883"/>
      <c r="BW16" s="1503"/>
      <c r="BX16" s="3357"/>
      <c r="BY16" s="3406"/>
    </row>
    <row r="17" spans="1:77" s="20" customFormat="1" ht="12.95" customHeight="1">
      <c r="A17" s="18"/>
      <c r="B17" s="3439"/>
      <c r="C17" s="3440"/>
      <c r="D17" s="3444"/>
      <c r="E17" s="3312"/>
      <c r="F17" s="3447"/>
      <c r="G17" s="3333" t="s">
        <v>491</v>
      </c>
      <c r="H17" s="3333"/>
      <c r="I17" s="3333"/>
      <c r="J17" s="2535">
        <v>2</v>
      </c>
      <c r="K17" s="3332"/>
      <c r="L17" s="2534"/>
      <c r="M17" s="3332"/>
      <c r="N17" s="3332"/>
      <c r="O17" s="3312"/>
      <c r="P17" s="3449"/>
      <c r="Q17" s="3427"/>
      <c r="R17" s="511"/>
      <c r="S17" s="512"/>
      <c r="T17" s="3335"/>
      <c r="U17" s="3318" t="s">
        <v>86</v>
      </c>
      <c r="V17" s="3319"/>
      <c r="W17" s="3319"/>
      <c r="X17" s="2416">
        <v>8</v>
      </c>
      <c r="Y17" s="398"/>
      <c r="Z17" s="64"/>
      <c r="AA17" s="357"/>
      <c r="AB17" s="63"/>
      <c r="AC17" s="3349"/>
      <c r="AD17" s="3349"/>
      <c r="AE17" s="3349"/>
      <c r="AF17" s="3349"/>
      <c r="AG17" s="3349"/>
      <c r="AH17" s="3349"/>
      <c r="AI17" s="3349"/>
      <c r="AJ17" s="3485"/>
      <c r="AK17" s="2883"/>
      <c r="AL17" s="2949"/>
      <c r="AM17" s="2884"/>
      <c r="AN17" s="3324" t="s">
        <v>2297</v>
      </c>
      <c r="AO17" s="3325"/>
      <c r="AP17" s="2416">
        <v>5</v>
      </c>
      <c r="AQ17" s="1460"/>
      <c r="AR17" s="191"/>
      <c r="AS17" s="3335"/>
      <c r="AT17" s="2420"/>
      <c r="AU17" s="193"/>
      <c r="AV17" s="193"/>
      <c r="AW17" s="2421"/>
      <c r="AX17" s="3463" t="s">
        <v>2042</v>
      </c>
      <c r="AY17" s="3343"/>
      <c r="AZ17" s="3343"/>
      <c r="BA17" s="168">
        <v>6</v>
      </c>
      <c r="BB17" s="1243" t="s">
        <v>1078</v>
      </c>
      <c r="BC17" s="3478" t="s">
        <v>112</v>
      </c>
      <c r="BD17" s="3479"/>
      <c r="BE17" s="3479"/>
      <c r="BF17" s="3415">
        <v>4</v>
      </c>
      <c r="BG17" s="2883"/>
      <c r="BH17" s="2884"/>
      <c r="BI17" s="344" t="s">
        <v>817</v>
      </c>
      <c r="BJ17" s="345">
        <v>4</v>
      </c>
      <c r="BK17" s="2397"/>
      <c r="BL17" s="388" t="s">
        <v>115</v>
      </c>
      <c r="BM17" s="2138">
        <v>6</v>
      </c>
      <c r="BN17" s="3464"/>
      <c r="BO17" s="2884"/>
      <c r="BP17" s="193"/>
      <c r="BQ17" s="193"/>
      <c r="BR17" s="193"/>
      <c r="BS17" s="193"/>
      <c r="BT17" s="1506"/>
      <c r="BU17" s="193"/>
      <c r="BV17" s="2883"/>
      <c r="BW17" s="1507"/>
      <c r="BX17" s="3357"/>
      <c r="BY17" s="3406"/>
    </row>
    <row r="18" spans="1:77" s="20" customFormat="1" ht="12.95" customHeight="1">
      <c r="A18" s="18"/>
      <c r="B18" s="3439"/>
      <c r="C18" s="3440"/>
      <c r="D18" s="3444"/>
      <c r="E18" s="3312"/>
      <c r="F18" s="2534"/>
      <c r="G18" s="3333" t="s">
        <v>492</v>
      </c>
      <c r="H18" s="3333"/>
      <c r="I18" s="3333"/>
      <c r="J18" s="2535">
        <v>3</v>
      </c>
      <c r="K18" s="3332"/>
      <c r="L18" s="2534"/>
      <c r="M18" s="3332"/>
      <c r="N18" s="3332"/>
      <c r="O18" s="3312"/>
      <c r="P18" s="3449"/>
      <c r="Q18" s="513" t="s">
        <v>91</v>
      </c>
      <c r="R18" s="514">
        <v>4</v>
      </c>
      <c r="S18" s="515"/>
      <c r="T18" s="3335"/>
      <c r="U18" s="3324" t="s">
        <v>649</v>
      </c>
      <c r="V18" s="3325"/>
      <c r="W18" s="3325"/>
      <c r="X18" s="2128">
        <v>9</v>
      </c>
      <c r="Y18" s="398"/>
      <c r="Z18" s="64"/>
      <c r="AA18" s="357"/>
      <c r="AB18" s="63"/>
      <c r="AC18" s="3349"/>
      <c r="AD18" s="3349"/>
      <c r="AE18" s="3349"/>
      <c r="AF18" s="3349"/>
      <c r="AG18" s="3349"/>
      <c r="AH18" s="3349"/>
      <c r="AI18" s="3349"/>
      <c r="AJ18" s="3485"/>
      <c r="AK18" s="2883"/>
      <c r="AL18" s="2949"/>
      <c r="AM18" s="2884"/>
      <c r="AN18" s="3351"/>
      <c r="AO18" s="3352"/>
      <c r="AP18" s="2417"/>
      <c r="AQ18" s="1461" t="s">
        <v>78</v>
      </c>
      <c r="AR18" s="2129"/>
      <c r="AS18" s="3335"/>
      <c r="AT18" s="58"/>
      <c r="AU18" s="2126"/>
      <c r="AV18" s="2126"/>
      <c r="AW18" s="1190"/>
      <c r="AX18" s="3338" t="s">
        <v>109</v>
      </c>
      <c r="AY18" s="3339"/>
      <c r="AZ18" s="3339"/>
      <c r="BA18" s="3339"/>
      <c r="BB18" s="533"/>
      <c r="BC18" s="2949"/>
      <c r="BD18" s="2949"/>
      <c r="BE18" s="2949"/>
      <c r="BF18" s="2887"/>
      <c r="BG18" s="3413" t="s">
        <v>345</v>
      </c>
      <c r="BH18" s="3414"/>
      <c r="BI18" s="3468" t="s">
        <v>485</v>
      </c>
      <c r="BJ18" s="3470">
        <v>5</v>
      </c>
      <c r="BK18" s="1244" t="s">
        <v>1078</v>
      </c>
      <c r="BL18" s="388" t="s">
        <v>341</v>
      </c>
      <c r="BM18" s="2138">
        <v>7</v>
      </c>
      <c r="BN18" s="3465"/>
      <c r="BO18" s="3466"/>
      <c r="BP18" s="341"/>
      <c r="BQ18" s="341"/>
      <c r="BR18" s="341"/>
      <c r="BS18" s="341"/>
      <c r="BT18" s="58"/>
      <c r="BU18" s="341"/>
      <c r="BV18" s="2902" t="s">
        <v>1998</v>
      </c>
      <c r="BW18" s="3402"/>
      <c r="BX18" s="3357"/>
      <c r="BY18" s="3406"/>
    </row>
    <row r="19" spans="1:77" s="20" customFormat="1" ht="12.95" customHeight="1">
      <c r="A19" s="18"/>
      <c r="B19" s="3439"/>
      <c r="C19" s="3440"/>
      <c r="D19" s="3444"/>
      <c r="E19" s="3312"/>
      <c r="F19" s="2534"/>
      <c r="G19" s="3333" t="s">
        <v>493</v>
      </c>
      <c r="H19" s="3333"/>
      <c r="I19" s="3333"/>
      <c r="J19" s="2535">
        <v>4</v>
      </c>
      <c r="K19" s="3332"/>
      <c r="L19" s="2534"/>
      <c r="M19" s="3332"/>
      <c r="N19" s="3332"/>
      <c r="O19" s="3312"/>
      <c r="P19" s="3449"/>
      <c r="Q19" s="173" t="s">
        <v>480</v>
      </c>
      <c r="R19" s="13">
        <v>5</v>
      </c>
      <c r="S19" s="172"/>
      <c r="T19" s="3335"/>
      <c r="U19" s="3324" t="s">
        <v>88</v>
      </c>
      <c r="V19" s="3325"/>
      <c r="W19" s="3325"/>
      <c r="X19" s="494">
        <v>10</v>
      </c>
      <c r="Y19" s="398"/>
      <c r="Z19" s="64"/>
      <c r="AA19" s="357"/>
      <c r="AB19" s="63"/>
      <c r="AC19" s="3349"/>
      <c r="AD19" s="3349"/>
      <c r="AE19" s="3349"/>
      <c r="AF19" s="3349"/>
      <c r="AG19" s="3349"/>
      <c r="AH19" s="3349"/>
      <c r="AI19" s="3349"/>
      <c r="AJ19" s="3485"/>
      <c r="AK19" s="2883"/>
      <c r="AL19" s="2949"/>
      <c r="AM19" s="2884"/>
      <c r="AN19" s="3324" t="s">
        <v>2298</v>
      </c>
      <c r="AO19" s="3325"/>
      <c r="AP19" s="2383">
        <v>6</v>
      </c>
      <c r="AQ19" s="1462" t="s">
        <v>99</v>
      </c>
      <c r="AR19" s="2568">
        <v>13</v>
      </c>
      <c r="AS19" s="3335"/>
      <c r="AT19" s="346" t="s">
        <v>33</v>
      </c>
      <c r="AU19" s="347">
        <v>1</v>
      </c>
      <c r="AV19" s="348"/>
      <c r="AW19" s="349"/>
      <c r="AX19" s="3340"/>
      <c r="AY19" s="3341"/>
      <c r="AZ19" s="3341"/>
      <c r="BA19" s="3341"/>
      <c r="BB19" s="2065">
        <v>7</v>
      </c>
      <c r="BC19" s="2949"/>
      <c r="BD19" s="2949"/>
      <c r="BE19" s="2949"/>
      <c r="BF19" s="2887"/>
      <c r="BG19" s="76"/>
      <c r="BH19" s="205"/>
      <c r="BI19" s="3474"/>
      <c r="BJ19" s="3475"/>
      <c r="BK19" s="2397"/>
      <c r="BL19" s="3458" t="s">
        <v>821</v>
      </c>
      <c r="BM19" s="3487">
        <v>8</v>
      </c>
      <c r="BN19" s="1508" t="s">
        <v>33</v>
      </c>
      <c r="BO19" s="1509">
        <v>1</v>
      </c>
      <c r="BP19" s="1500"/>
      <c r="BQ19" s="1501"/>
      <c r="BR19" s="1501"/>
      <c r="BS19" s="1502"/>
      <c r="BT19" s="1510" t="s">
        <v>33</v>
      </c>
      <c r="BU19" s="1511">
        <v>1</v>
      </c>
      <c r="BV19" s="2902"/>
      <c r="BW19" s="3402"/>
      <c r="BX19" s="3357"/>
      <c r="BY19" s="3406"/>
    </row>
    <row r="20" spans="1:77" s="20" customFormat="1" ht="12.95" customHeight="1">
      <c r="A20" s="18"/>
      <c r="B20" s="3439"/>
      <c r="C20" s="3440"/>
      <c r="D20" s="3444"/>
      <c r="E20" s="3312"/>
      <c r="F20" s="2536"/>
      <c r="J20" s="2537"/>
      <c r="K20" s="3332"/>
      <c r="L20" s="2536"/>
      <c r="M20" s="3332"/>
      <c r="N20" s="2536"/>
      <c r="O20" s="3305" t="s">
        <v>1070</v>
      </c>
      <c r="P20" s="3306"/>
      <c r="Q20" s="3426" t="s">
        <v>87</v>
      </c>
      <c r="R20" s="2086">
        <v>6</v>
      </c>
      <c r="S20" s="2087"/>
      <c r="T20" s="3335"/>
      <c r="U20" s="3318" t="s">
        <v>84</v>
      </c>
      <c r="V20" s="3319"/>
      <c r="W20" s="3319"/>
      <c r="X20" s="495">
        <v>11</v>
      </c>
      <c r="Y20" s="496"/>
      <c r="Z20" s="364"/>
      <c r="AA20" s="208"/>
      <c r="AB20" s="365"/>
      <c r="AC20" s="3349"/>
      <c r="AD20" s="3349"/>
      <c r="AE20" s="3349"/>
      <c r="AF20" s="3349"/>
      <c r="AG20" s="3349"/>
      <c r="AH20" s="3349"/>
      <c r="AI20" s="3349"/>
      <c r="AJ20" s="3485"/>
      <c r="AK20" s="3253"/>
      <c r="AL20" s="3346"/>
      <c r="AM20" s="3254"/>
      <c r="AN20" s="3351"/>
      <c r="AO20" s="3352"/>
      <c r="AP20" s="2115"/>
      <c r="AQ20" s="1462" t="s">
        <v>501</v>
      </c>
      <c r="AR20" s="2568">
        <v>14</v>
      </c>
      <c r="AS20" s="2397"/>
      <c r="AT20" s="350" t="s">
        <v>34</v>
      </c>
      <c r="AU20" s="351">
        <v>2</v>
      </c>
      <c r="AV20" s="352" t="s">
        <v>53</v>
      </c>
      <c r="AW20" s="1242" t="s">
        <v>1077</v>
      </c>
      <c r="AX20" s="3342"/>
      <c r="AY20" s="3343"/>
      <c r="AZ20" s="3343"/>
      <c r="BA20" s="3343"/>
      <c r="BB20" s="534"/>
      <c r="BC20" s="3346"/>
      <c r="BD20" s="3480"/>
      <c r="BE20" s="3480"/>
      <c r="BF20" s="3416"/>
      <c r="BG20" s="76"/>
      <c r="BH20" s="205"/>
      <c r="BI20" s="344" t="s">
        <v>486</v>
      </c>
      <c r="BJ20" s="345">
        <v>6</v>
      </c>
      <c r="BK20" s="2397"/>
      <c r="BL20" s="3459"/>
      <c r="BM20" s="3488"/>
      <c r="BN20" s="1512" t="s">
        <v>34</v>
      </c>
      <c r="BO20" s="1513" t="s">
        <v>1079</v>
      </c>
      <c r="BP20" s="1247"/>
      <c r="BQ20" s="1247"/>
      <c r="BR20" s="1247"/>
      <c r="BS20" s="1247"/>
      <c r="BT20" s="1514" t="s">
        <v>34</v>
      </c>
      <c r="BU20" s="1515">
        <v>2</v>
      </c>
      <c r="BV20" s="2902"/>
      <c r="BW20" s="3402"/>
      <c r="BX20" s="3357"/>
      <c r="BY20" s="3356"/>
    </row>
    <row r="21" spans="1:77" s="20" customFormat="1" ht="12.95" customHeight="1">
      <c r="A21" s="18"/>
      <c r="B21" s="3439"/>
      <c r="C21" s="3440"/>
      <c r="D21" s="3444"/>
      <c r="E21" s="3312"/>
      <c r="F21" s="2536"/>
      <c r="G21" s="2538"/>
      <c r="H21" s="2538"/>
      <c r="I21" s="2538"/>
      <c r="J21" s="2537"/>
      <c r="K21" s="3332"/>
      <c r="L21" s="2536"/>
      <c r="M21" s="3332"/>
      <c r="N21" s="2536"/>
      <c r="O21" s="3305"/>
      <c r="P21" s="3306"/>
      <c r="Q21" s="3427"/>
      <c r="R21" s="2088"/>
      <c r="S21" s="2089"/>
      <c r="T21" s="496"/>
      <c r="U21" s="2346" t="s">
        <v>2295</v>
      </c>
      <c r="V21" s="2345"/>
      <c r="W21" s="2345"/>
      <c r="X21" s="2539">
        <v>12</v>
      </c>
      <c r="Y21" s="496"/>
      <c r="Z21" s="364"/>
      <c r="AA21" s="208"/>
      <c r="AB21" s="365"/>
      <c r="AC21" s="3349"/>
      <c r="AD21" s="3349"/>
      <c r="AE21" s="3349"/>
      <c r="AF21" s="3349"/>
      <c r="AG21" s="3349"/>
      <c r="AH21" s="3349"/>
      <c r="AI21" s="3349"/>
      <c r="AJ21" s="3485"/>
      <c r="AK21" s="57" t="s">
        <v>33</v>
      </c>
      <c r="AL21" s="65">
        <v>1</v>
      </c>
      <c r="AM21" s="66"/>
      <c r="AN21" s="3324" t="s">
        <v>98</v>
      </c>
      <c r="AO21" s="3325"/>
      <c r="AP21" s="2383">
        <v>7</v>
      </c>
      <c r="AQ21" s="1463" t="s">
        <v>101</v>
      </c>
      <c r="AR21" s="2569">
        <v>15</v>
      </c>
      <c r="AS21" s="3252" t="s">
        <v>712</v>
      </c>
      <c r="AT21" s="1188"/>
      <c r="AU21" s="1189"/>
      <c r="AV21" s="1189"/>
      <c r="AW21" s="1190"/>
      <c r="AX21" s="3338" t="s">
        <v>110</v>
      </c>
      <c r="AY21" s="3339"/>
      <c r="AZ21" s="3339"/>
      <c r="BA21" s="3339"/>
      <c r="BB21" s="533">
        <v>8</v>
      </c>
      <c r="BC21" s="3359" t="s">
        <v>113</v>
      </c>
      <c r="BD21" s="3360"/>
      <c r="BE21" s="3360"/>
      <c r="BF21" s="3358">
        <v>5</v>
      </c>
      <c r="BG21" s="76"/>
      <c r="BH21" s="205"/>
      <c r="BI21" s="2570" t="s">
        <v>818</v>
      </c>
      <c r="BJ21" s="2571">
        <v>7</v>
      </c>
      <c r="BK21" s="2397"/>
      <c r="BL21" s="3460" t="s">
        <v>2053</v>
      </c>
      <c r="BM21" s="191"/>
      <c r="BN21" s="2572" t="s">
        <v>2115</v>
      </c>
      <c r="BO21" s="2573" t="s">
        <v>2117</v>
      </c>
      <c r="BP21" s="1248" t="s">
        <v>487</v>
      </c>
      <c r="BQ21" s="3403" t="s">
        <v>2054</v>
      </c>
      <c r="BR21" s="1248" t="s">
        <v>488</v>
      </c>
      <c r="BS21" s="1248" t="s">
        <v>553</v>
      </c>
      <c r="BT21" s="3404" t="s">
        <v>117</v>
      </c>
      <c r="BU21" s="3405"/>
      <c r="BV21" s="2902"/>
      <c r="BW21" s="3402"/>
      <c r="BX21" s="3357"/>
      <c r="BY21" s="3356"/>
    </row>
    <row r="22" spans="1:77" s="20" customFormat="1" ht="12.95" customHeight="1">
      <c r="A22" s="18"/>
      <c r="B22" s="3439"/>
      <c r="C22" s="3440"/>
      <c r="D22" s="3444"/>
      <c r="E22" s="2540"/>
      <c r="F22" s="2536"/>
      <c r="G22" s="173"/>
      <c r="H22" s="172"/>
      <c r="J22" s="2537"/>
      <c r="K22" s="2541"/>
      <c r="L22" s="2542"/>
      <c r="M22" s="2543"/>
      <c r="N22" s="2544"/>
      <c r="O22" s="3305"/>
      <c r="P22" s="3306"/>
      <c r="Q22" s="2422" t="s">
        <v>2049</v>
      </c>
      <c r="R22" s="437">
        <v>7</v>
      </c>
      <c r="S22" s="510"/>
      <c r="T22" s="3317" t="s">
        <v>813</v>
      </c>
      <c r="U22" s="3431" t="s">
        <v>2043</v>
      </c>
      <c r="V22" s="3432"/>
      <c r="W22" s="3432"/>
      <c r="X22" s="2545">
        <v>13</v>
      </c>
      <c r="Y22" s="3317" t="s">
        <v>481</v>
      </c>
      <c r="Z22" s="364"/>
      <c r="AA22" s="208"/>
      <c r="AB22" s="365"/>
      <c r="AC22" s="3349"/>
      <c r="AD22" s="3349"/>
      <c r="AE22" s="3349"/>
      <c r="AF22" s="3349"/>
      <c r="AG22" s="3349"/>
      <c r="AH22" s="3349"/>
      <c r="AI22" s="3349"/>
      <c r="AJ22" s="3485"/>
      <c r="AK22" s="1504" t="s">
        <v>34</v>
      </c>
      <c r="AL22" s="2424">
        <v>2</v>
      </c>
      <c r="AM22" s="2425"/>
      <c r="AN22" s="3351"/>
      <c r="AO22" s="3352"/>
      <c r="AP22" s="2115"/>
      <c r="AQ22" s="1462" t="s">
        <v>100</v>
      </c>
      <c r="AR22" s="2568">
        <v>16</v>
      </c>
      <c r="AS22" s="3252"/>
      <c r="AT22" s="1188"/>
      <c r="AU22" s="1189"/>
      <c r="AV22" s="1189"/>
      <c r="AW22" s="1190"/>
      <c r="AX22" s="3342"/>
      <c r="AY22" s="3343"/>
      <c r="AZ22" s="3343"/>
      <c r="BA22" s="3343"/>
      <c r="BB22" s="534"/>
      <c r="BC22" s="3361"/>
      <c r="BD22" s="3362"/>
      <c r="BE22" s="3362"/>
      <c r="BF22" s="3358"/>
      <c r="BG22" s="76"/>
      <c r="BH22" s="205"/>
      <c r="BI22" s="3367" t="s">
        <v>1078</v>
      </c>
      <c r="BJ22" s="3368"/>
      <c r="BK22" s="2397"/>
      <c r="BL22" s="3461"/>
      <c r="BM22" s="191">
        <v>9</v>
      </c>
      <c r="BN22" s="2574" t="s">
        <v>2116</v>
      </c>
      <c r="BO22" s="2575" t="s">
        <v>723</v>
      </c>
      <c r="BP22" s="1248"/>
      <c r="BQ22" s="3403"/>
      <c r="BR22" s="1248"/>
      <c r="BS22" s="1248"/>
      <c r="BT22" s="1188"/>
      <c r="BU22" s="1189"/>
      <c r="BV22" s="2902"/>
      <c r="BW22" s="3402"/>
      <c r="BX22" s="3357"/>
      <c r="BY22" s="3356"/>
    </row>
    <row r="23" spans="1:77" s="20" customFormat="1" ht="12.95" customHeight="1">
      <c r="A23" s="18"/>
      <c r="B23" s="3439"/>
      <c r="C23" s="3440"/>
      <c r="D23" s="3444"/>
      <c r="E23" s="2540"/>
      <c r="F23" s="2536"/>
      <c r="G23" s="2546"/>
      <c r="H23" s="2547"/>
      <c r="I23" s="2538"/>
      <c r="J23" s="2537"/>
      <c r="K23" s="2541"/>
      <c r="L23" s="2542"/>
      <c r="M23" s="2543"/>
      <c r="N23" s="2544"/>
      <c r="O23" s="3305"/>
      <c r="P23" s="3306"/>
      <c r="Q23" s="513" t="s">
        <v>89</v>
      </c>
      <c r="R23" s="514">
        <v>8</v>
      </c>
      <c r="S23" s="515"/>
      <c r="T23" s="3317"/>
      <c r="U23" s="3320" t="s">
        <v>483</v>
      </c>
      <c r="V23" s="3321"/>
      <c r="W23" s="3321"/>
      <c r="X23" s="2548"/>
      <c r="Y23" s="3317"/>
      <c r="Z23" s="364"/>
      <c r="AA23" s="208"/>
      <c r="AB23" s="365"/>
      <c r="AC23" s="3349"/>
      <c r="AD23" s="3349"/>
      <c r="AE23" s="3349"/>
      <c r="AF23" s="3349"/>
      <c r="AG23" s="3349"/>
      <c r="AH23" s="3349"/>
      <c r="AI23" s="3349"/>
      <c r="AJ23" s="3485"/>
      <c r="AK23" s="67" t="s">
        <v>53</v>
      </c>
      <c r="AL23" s="3453" t="s">
        <v>1076</v>
      </c>
      <c r="AM23" s="3454"/>
      <c r="AN23" s="3353" t="s">
        <v>502</v>
      </c>
      <c r="AO23" s="3354"/>
      <c r="AP23" s="2383">
        <v>8</v>
      </c>
      <c r="AQ23" s="3347" t="s">
        <v>102</v>
      </c>
      <c r="AR23" s="2576">
        <v>17</v>
      </c>
      <c r="AS23" s="2397"/>
      <c r="AT23" s="1188"/>
      <c r="AU23" s="1189"/>
      <c r="AV23" s="1189"/>
      <c r="AW23" s="1190"/>
      <c r="AX23" s="2116" t="s">
        <v>510</v>
      </c>
      <c r="AY23" s="2117"/>
      <c r="AZ23" s="2117"/>
      <c r="BA23" s="537"/>
      <c r="BB23" s="536">
        <v>9</v>
      </c>
      <c r="BC23" s="412" t="s">
        <v>376</v>
      </c>
      <c r="BD23" s="376"/>
      <c r="BE23" s="376"/>
      <c r="BF23" s="2411">
        <v>6</v>
      </c>
      <c r="BG23" s="76"/>
      <c r="BH23" s="205"/>
      <c r="BI23" s="3324" t="s">
        <v>2040</v>
      </c>
      <c r="BJ23" s="3370">
        <v>8</v>
      </c>
      <c r="BK23" s="2397"/>
      <c r="BL23" s="2577" t="s">
        <v>2052</v>
      </c>
      <c r="BM23" s="2578">
        <v>10</v>
      </c>
      <c r="BN23" s="1516"/>
      <c r="BO23" s="1190"/>
      <c r="BP23" s="3403" t="s">
        <v>554</v>
      </c>
      <c r="BQ23" s="3403" t="s">
        <v>556</v>
      </c>
      <c r="BR23" s="3403" t="s">
        <v>555</v>
      </c>
      <c r="BS23" s="3403" t="s">
        <v>554</v>
      </c>
      <c r="BT23" s="1188"/>
      <c r="BU23" s="1189"/>
      <c r="BV23" s="2902"/>
      <c r="BW23" s="3402"/>
      <c r="BX23" s="3357"/>
      <c r="BY23" s="3356"/>
    </row>
    <row r="24" spans="1:77" s="20" customFormat="1" ht="12.95" customHeight="1">
      <c r="A24" s="18"/>
      <c r="B24" s="3439"/>
      <c r="C24" s="3440"/>
      <c r="D24" s="3444"/>
      <c r="E24" s="2540"/>
      <c r="F24" s="2536"/>
      <c r="G24" s="2540"/>
      <c r="H24" s="2549"/>
      <c r="I24" s="2543"/>
      <c r="J24" s="2544"/>
      <c r="K24" s="2541"/>
      <c r="L24" s="2542"/>
      <c r="M24" s="2543"/>
      <c r="N24" s="2544"/>
      <c r="O24" s="3305"/>
      <c r="P24" s="3306"/>
      <c r="Q24" s="513" t="s">
        <v>495</v>
      </c>
      <c r="R24" s="514">
        <v>9</v>
      </c>
      <c r="S24" s="515"/>
      <c r="T24" s="3317"/>
      <c r="U24" s="3322"/>
      <c r="V24" s="3323"/>
      <c r="W24" s="3323"/>
      <c r="X24" s="365">
        <v>14</v>
      </c>
      <c r="Y24" s="3317"/>
      <c r="Z24" s="373" t="s">
        <v>33</v>
      </c>
      <c r="AA24" s="374">
        <v>1</v>
      </c>
      <c r="AB24" s="375"/>
      <c r="AC24" s="3349"/>
      <c r="AD24" s="3349"/>
      <c r="AE24" s="3349"/>
      <c r="AF24" s="3349"/>
      <c r="AG24" s="3349"/>
      <c r="AH24" s="3349"/>
      <c r="AI24" s="3349"/>
      <c r="AJ24" s="3485"/>
      <c r="AK24" s="1504"/>
      <c r="AL24" s="2424"/>
      <c r="AM24" s="2425"/>
      <c r="AN24" s="3355"/>
      <c r="AO24" s="3352"/>
      <c r="AP24" s="2115"/>
      <c r="AQ24" s="3348"/>
      <c r="AR24" s="2135"/>
      <c r="AS24" s="496"/>
      <c r="AT24" s="1188"/>
      <c r="AU24" s="1189"/>
      <c r="AV24" s="1189"/>
      <c r="AW24" s="1190"/>
      <c r="AX24" s="2579" t="s">
        <v>111</v>
      </c>
      <c r="AY24" s="2580"/>
      <c r="AZ24" s="2580"/>
      <c r="BA24" s="537"/>
      <c r="BB24" s="536">
        <v>10</v>
      </c>
      <c r="BG24" s="76"/>
      <c r="BH24" s="37"/>
      <c r="BI24" s="3369"/>
      <c r="BJ24" s="3371"/>
      <c r="BK24" s="208"/>
      <c r="BL24" s="2581"/>
      <c r="BM24" s="2126"/>
      <c r="BN24" s="1516"/>
      <c r="BO24" s="1190"/>
      <c r="BP24" s="3403"/>
      <c r="BQ24" s="3403"/>
      <c r="BR24" s="3403"/>
      <c r="BS24" s="3403"/>
      <c r="BT24" s="1188"/>
      <c r="BU24" s="1189"/>
      <c r="BV24" s="76"/>
      <c r="BW24" s="715"/>
      <c r="BX24" s="170"/>
      <c r="BY24" s="226"/>
    </row>
    <row r="25" spans="1:77" s="20" customFormat="1" ht="12.95" customHeight="1">
      <c r="A25" s="18"/>
      <c r="B25" s="3439"/>
      <c r="C25" s="3440"/>
      <c r="D25" s="1250"/>
      <c r="E25" s="2550"/>
      <c r="F25" s="2551"/>
      <c r="G25" s="2550"/>
      <c r="H25" s="2552"/>
      <c r="I25" s="2553"/>
      <c r="J25" s="2554"/>
      <c r="K25" s="2555"/>
      <c r="L25" s="2556"/>
      <c r="M25" s="2553"/>
      <c r="N25" s="2554"/>
      <c r="O25" s="3305"/>
      <c r="P25" s="3306"/>
      <c r="Q25" s="513" t="s">
        <v>65</v>
      </c>
      <c r="R25" s="514">
        <v>10</v>
      </c>
      <c r="T25" s="372"/>
      <c r="U25" s="3307" t="s">
        <v>1074</v>
      </c>
      <c r="V25" s="3308"/>
      <c r="W25" s="3308"/>
      <c r="X25" s="3309"/>
      <c r="Y25" s="418"/>
      <c r="Z25" s="373" t="s">
        <v>34</v>
      </c>
      <c r="AA25" s="374">
        <v>2</v>
      </c>
      <c r="AB25" s="1241" t="s">
        <v>1075</v>
      </c>
      <c r="AC25" s="3349"/>
      <c r="AD25" s="3349"/>
      <c r="AE25" s="3349"/>
      <c r="AF25" s="3349"/>
      <c r="AG25" s="3349"/>
      <c r="AH25" s="3349"/>
      <c r="AI25" s="3349"/>
      <c r="AJ25" s="3485"/>
      <c r="AK25" s="40"/>
      <c r="AL25" s="61"/>
      <c r="AM25" s="1160"/>
      <c r="AN25" s="2582" t="s">
        <v>503</v>
      </c>
      <c r="AO25" s="2583"/>
      <c r="AP25" s="2584"/>
      <c r="AR25" s="191"/>
      <c r="AS25" s="418"/>
      <c r="AT25" s="1188"/>
      <c r="AU25" s="1189"/>
      <c r="AV25" s="1189"/>
      <c r="AW25" s="1190"/>
      <c r="AX25" s="1317"/>
      <c r="AY25" s="1321"/>
      <c r="AZ25" s="1321"/>
      <c r="BA25" s="168"/>
      <c r="BB25" s="2065"/>
      <c r="BG25" s="76"/>
      <c r="BH25" s="37"/>
      <c r="BI25" s="2384"/>
      <c r="BJ25" s="2065"/>
      <c r="BK25" s="208"/>
      <c r="BL25" s="2581"/>
      <c r="BM25" s="2126"/>
      <c r="BN25" s="1516"/>
      <c r="BO25" s="1190"/>
      <c r="BP25" s="3403"/>
      <c r="BQ25" s="3403"/>
      <c r="BR25" s="3403"/>
      <c r="BS25" s="3403"/>
      <c r="BT25" s="1188"/>
      <c r="BU25" s="1189"/>
      <c r="BV25" s="173"/>
      <c r="BW25" s="172"/>
      <c r="BX25" s="76"/>
      <c r="BY25" s="205"/>
    </row>
    <row r="26" spans="1:77" s="39" customFormat="1" ht="12.75" customHeight="1">
      <c r="B26" s="3439"/>
      <c r="C26" s="3440"/>
      <c r="D26" s="2118"/>
      <c r="E26" s="2557"/>
      <c r="F26" s="2558"/>
      <c r="G26" s="2557"/>
      <c r="H26" s="2559"/>
      <c r="I26" s="2560"/>
      <c r="J26" s="2561"/>
      <c r="K26" s="2562"/>
      <c r="L26" s="2563"/>
      <c r="M26" s="2560"/>
      <c r="N26" s="2561"/>
      <c r="O26" s="2557"/>
      <c r="P26" s="2559"/>
      <c r="Q26" s="382"/>
      <c r="R26" s="383"/>
      <c r="S26" s="384"/>
      <c r="T26" s="2564" t="s">
        <v>27</v>
      </c>
      <c r="U26" s="20"/>
      <c r="V26" s="20"/>
      <c r="W26" s="20"/>
      <c r="X26" s="20"/>
      <c r="Y26" s="389" t="s">
        <v>27</v>
      </c>
      <c r="Z26" s="3428"/>
      <c r="AA26" s="3429"/>
      <c r="AB26" s="3430"/>
      <c r="AC26" s="3350"/>
      <c r="AD26" s="3350"/>
      <c r="AE26" s="3350"/>
      <c r="AF26" s="3350"/>
      <c r="AG26" s="3350"/>
      <c r="AH26" s="3350"/>
      <c r="AI26" s="3350"/>
      <c r="AJ26" s="3486"/>
      <c r="AK26" s="2412"/>
      <c r="AL26" s="2413"/>
      <c r="AM26" s="2414"/>
      <c r="AN26" s="1278" t="s">
        <v>2045</v>
      </c>
      <c r="AO26" s="2381" t="s">
        <v>2046</v>
      </c>
      <c r="AP26" s="2380"/>
      <c r="AQ26" s="2585" t="s">
        <v>2047</v>
      </c>
      <c r="AR26" s="2415"/>
      <c r="AS26" s="453" t="s">
        <v>324</v>
      </c>
      <c r="AT26" s="364"/>
      <c r="AU26" s="208"/>
      <c r="AV26" s="208"/>
      <c r="AW26" s="365"/>
      <c r="AX26" s="3363"/>
      <c r="AY26" s="2817"/>
      <c r="AZ26" s="2817"/>
      <c r="BA26" s="2817"/>
      <c r="BB26" s="2943"/>
      <c r="BC26" s="208"/>
      <c r="BD26" s="208"/>
      <c r="BE26" s="208"/>
      <c r="BF26" s="2414"/>
      <c r="BG26" s="3365" t="s">
        <v>347</v>
      </c>
      <c r="BH26" s="3366"/>
      <c r="BI26" s="3363"/>
      <c r="BJ26" s="2943"/>
      <c r="BK26" s="453" t="s">
        <v>347</v>
      </c>
      <c r="BL26" s="2412"/>
      <c r="BM26" s="2413"/>
      <c r="BN26" s="1517"/>
      <c r="BO26" s="365"/>
      <c r="BP26" s="3403"/>
      <c r="BQ26" s="3403"/>
      <c r="BR26" s="3403"/>
      <c r="BS26" s="3403"/>
      <c r="BT26" s="364"/>
      <c r="BU26" s="208"/>
      <c r="BV26" s="364"/>
      <c r="BW26" s="365"/>
      <c r="BX26" s="83"/>
      <c r="BY26" s="84"/>
    </row>
    <row r="27" spans="1:77" s="2119" customFormat="1" ht="12.95" customHeight="1">
      <c r="B27" s="1238"/>
      <c r="C27" s="1239"/>
      <c r="D27" s="1240"/>
      <c r="E27" s="3169">
        <v>401</v>
      </c>
      <c r="F27" s="3170"/>
      <c r="G27" s="3169">
        <v>402</v>
      </c>
      <c r="H27" s="3313"/>
      <c r="I27" s="3314" t="s">
        <v>1071</v>
      </c>
      <c r="J27" s="3315"/>
      <c r="K27" s="3316" t="s">
        <v>1072</v>
      </c>
      <c r="L27" s="3315"/>
      <c r="M27" s="3316" t="s">
        <v>1073</v>
      </c>
      <c r="N27" s="3315"/>
      <c r="O27" s="3169">
        <v>406</v>
      </c>
      <c r="P27" s="3170"/>
      <c r="Q27" s="2912">
        <v>407</v>
      </c>
      <c r="R27" s="2913"/>
      <c r="S27" s="2914"/>
      <c r="T27" s="2098">
        <v>408</v>
      </c>
      <c r="U27" s="2827">
        <v>409</v>
      </c>
      <c r="V27" s="2828"/>
      <c r="W27" s="2828"/>
      <c r="X27" s="2829"/>
      <c r="Y27" s="1232">
        <v>410</v>
      </c>
      <c r="Z27" s="2888">
        <v>411</v>
      </c>
      <c r="AA27" s="2909"/>
      <c r="AB27" s="2889"/>
      <c r="AC27" s="3441">
        <v>412</v>
      </c>
      <c r="AD27" s="3442"/>
      <c r="AE27" s="3442"/>
      <c r="AF27" s="3442"/>
      <c r="AG27" s="3442"/>
      <c r="AH27" s="3442"/>
      <c r="AI27" s="3442"/>
      <c r="AJ27" s="3443"/>
      <c r="AK27" s="2827">
        <v>413</v>
      </c>
      <c r="AL27" s="2828"/>
      <c r="AM27" s="2829"/>
      <c r="AN27" s="2827">
        <v>414</v>
      </c>
      <c r="AO27" s="2828"/>
      <c r="AP27" s="2828"/>
      <c r="AQ27" s="2828"/>
      <c r="AR27" s="2829"/>
      <c r="AS27" s="2098">
        <v>415</v>
      </c>
      <c r="AT27" s="2827">
        <v>416</v>
      </c>
      <c r="AU27" s="2828"/>
      <c r="AV27" s="2828"/>
      <c r="AW27" s="2829"/>
      <c r="AX27" s="2827">
        <v>417</v>
      </c>
      <c r="AY27" s="2828"/>
      <c r="AZ27" s="2828"/>
      <c r="BA27" s="2828"/>
      <c r="BB27" s="2829"/>
      <c r="BC27" s="2827">
        <v>418</v>
      </c>
      <c r="BD27" s="2828"/>
      <c r="BE27" s="2828"/>
      <c r="BF27" s="2829"/>
      <c r="BG27" s="2099"/>
      <c r="BH27" s="2100"/>
      <c r="BI27" s="2827">
        <v>419</v>
      </c>
      <c r="BJ27" s="2829"/>
      <c r="BK27" s="2098">
        <v>420</v>
      </c>
      <c r="BL27" s="2827">
        <v>421</v>
      </c>
      <c r="BM27" s="2828"/>
      <c r="BN27" s="3364">
        <v>422</v>
      </c>
      <c r="BO27" s="2829"/>
      <c r="BP27" s="3481">
        <v>423</v>
      </c>
      <c r="BQ27" s="3482"/>
      <c r="BR27" s="3482"/>
      <c r="BS27" s="3483"/>
      <c r="BT27" s="2827">
        <v>424</v>
      </c>
      <c r="BU27" s="2829"/>
      <c r="BV27" s="2827">
        <v>425</v>
      </c>
      <c r="BW27" s="2829"/>
      <c r="BX27" s="2120"/>
      <c r="BY27" s="2121"/>
    </row>
    <row r="28" spans="1:77" s="12" customFormat="1" ht="17.25" customHeight="1">
      <c r="A28" s="18"/>
      <c r="B28" s="3393">
        <v>1</v>
      </c>
      <c r="C28" s="2911"/>
      <c r="D28" s="1233"/>
      <c r="E28" s="22"/>
      <c r="F28" s="243"/>
      <c r="G28" s="22"/>
      <c r="H28" s="243"/>
      <c r="I28" s="1230"/>
      <c r="J28" s="1231"/>
      <c r="K28" s="1230"/>
      <c r="L28" s="1231"/>
      <c r="M28" s="1230"/>
      <c r="N28" s="1231"/>
      <c r="O28" s="22"/>
      <c r="P28" s="243"/>
      <c r="Q28" s="2892"/>
      <c r="R28" s="2893"/>
      <c r="S28" s="2894"/>
      <c r="T28" s="647"/>
      <c r="U28" s="22"/>
      <c r="V28" s="2122"/>
      <c r="W28" s="2107"/>
      <c r="X28" s="243"/>
      <c r="Y28" s="647"/>
      <c r="Z28" s="22"/>
      <c r="AA28" s="243"/>
      <c r="AB28" s="21"/>
      <c r="AC28" s="46"/>
      <c r="AD28" s="46"/>
      <c r="AE28" s="46"/>
      <c r="AF28" s="46"/>
      <c r="AG28" s="46"/>
      <c r="AH28" s="46"/>
      <c r="AI28" s="46"/>
      <c r="AJ28" s="798"/>
      <c r="AK28" s="22"/>
      <c r="AL28" s="243"/>
      <c r="AM28" s="21"/>
      <c r="AN28" s="2007"/>
      <c r="AO28" s="2131"/>
      <c r="AP28" s="2132"/>
      <c r="AQ28" s="2008"/>
      <c r="AR28" s="2125"/>
      <c r="AS28" s="647"/>
      <c r="AT28" s="22"/>
      <c r="AU28" s="243"/>
      <c r="AV28" s="243"/>
      <c r="AW28" s="21"/>
      <c r="AX28" s="3388"/>
      <c r="AY28" s="3389"/>
      <c r="AZ28" s="3389"/>
      <c r="BA28" s="3389"/>
      <c r="BB28" s="3390"/>
      <c r="BC28" s="1234"/>
      <c r="BD28" s="1235"/>
      <c r="BE28" s="1235"/>
      <c r="BF28" s="21"/>
      <c r="BG28" s="1234"/>
      <c r="BH28" s="21"/>
      <c r="BI28" s="22"/>
      <c r="BJ28" s="243"/>
      <c r="BK28" s="647"/>
      <c r="BL28" s="22"/>
      <c r="BM28" s="1236"/>
      <c r="BN28" s="22"/>
      <c r="BO28" s="21"/>
      <c r="BP28" s="243"/>
      <c r="BQ28" s="1237"/>
      <c r="BR28" s="1237"/>
      <c r="BS28" s="243"/>
      <c r="BT28" s="22"/>
      <c r="BU28" s="19"/>
      <c r="BV28" s="22"/>
      <c r="BW28" s="21"/>
      <c r="BX28" s="85"/>
      <c r="BY28" s="86"/>
    </row>
    <row r="29" spans="1:77" s="12" customFormat="1" ht="17.25" customHeight="1">
      <c r="A29" s="18"/>
      <c r="B29" s="3396">
        <v>2</v>
      </c>
      <c r="C29" s="2908"/>
      <c r="D29" s="516"/>
      <c r="E29" s="255"/>
      <c r="F29" s="527"/>
      <c r="G29" s="255"/>
      <c r="H29" s="527"/>
      <c r="I29" s="708"/>
      <c r="J29" s="709"/>
      <c r="K29" s="708"/>
      <c r="L29" s="709"/>
      <c r="M29" s="708"/>
      <c r="N29" s="709"/>
      <c r="O29" s="255"/>
      <c r="P29" s="527"/>
      <c r="Q29" s="22"/>
      <c r="R29" s="243"/>
      <c r="S29" s="21"/>
      <c r="T29" s="361"/>
      <c r="U29" s="255"/>
      <c r="V29" s="2122"/>
      <c r="W29" s="2105"/>
      <c r="X29" s="256"/>
      <c r="Y29" s="361"/>
      <c r="Z29" s="255"/>
      <c r="AA29" s="256"/>
      <c r="AB29" s="257"/>
      <c r="AC29" s="363"/>
      <c r="AD29" s="363"/>
      <c r="AE29" s="363"/>
      <c r="AF29" s="363"/>
      <c r="AG29" s="363"/>
      <c r="AH29" s="363"/>
      <c r="AI29" s="363"/>
      <c r="AJ29" s="721"/>
      <c r="AK29" s="255"/>
      <c r="AL29" s="256"/>
      <c r="AM29" s="257"/>
      <c r="AN29" s="2005"/>
      <c r="AO29" s="2131"/>
      <c r="AP29" s="2132"/>
      <c r="AQ29" s="2006"/>
      <c r="AR29" s="2123"/>
      <c r="AS29" s="361"/>
      <c r="AT29" s="255"/>
      <c r="AU29" s="256"/>
      <c r="AV29" s="256"/>
      <c r="AW29" s="257"/>
      <c r="AX29" s="3372"/>
      <c r="AY29" s="3373"/>
      <c r="AZ29" s="3373"/>
      <c r="BA29" s="3373"/>
      <c r="BB29" s="3374"/>
      <c r="BC29" s="74"/>
      <c r="BD29" s="75"/>
      <c r="BE29" s="75"/>
      <c r="BF29" s="257"/>
      <c r="BG29" s="74"/>
      <c r="BH29" s="257"/>
      <c r="BI29" s="255"/>
      <c r="BJ29" s="256"/>
      <c r="BK29" s="361"/>
      <c r="BL29" s="255"/>
      <c r="BM29" s="390"/>
      <c r="BN29" s="28"/>
      <c r="BO29" s="27"/>
      <c r="BP29" s="256"/>
      <c r="BQ29" s="714"/>
      <c r="BR29" s="714"/>
      <c r="BS29" s="256"/>
      <c r="BT29" s="28"/>
      <c r="BU29" s="26"/>
      <c r="BV29" s="28"/>
      <c r="BW29" s="27"/>
      <c r="BX29" s="80"/>
      <c r="BY29" s="81"/>
    </row>
    <row r="30" spans="1:77" s="12" customFormat="1" ht="17.25" customHeight="1">
      <c r="A30" s="18"/>
      <c r="B30" s="3396">
        <v>3</v>
      </c>
      <c r="C30" s="2908"/>
      <c r="D30" s="516"/>
      <c r="E30" s="255"/>
      <c r="F30" s="527"/>
      <c r="G30" s="255"/>
      <c r="H30" s="527"/>
      <c r="I30" s="708"/>
      <c r="J30" s="709"/>
      <c r="K30" s="708"/>
      <c r="L30" s="709"/>
      <c r="M30" s="708"/>
      <c r="N30" s="709"/>
      <c r="O30" s="255"/>
      <c r="P30" s="527"/>
      <c r="Q30" s="255"/>
      <c r="R30" s="256"/>
      <c r="S30" s="257"/>
      <c r="T30" s="361"/>
      <c r="U30" s="255"/>
      <c r="V30" s="2122"/>
      <c r="W30" s="2105"/>
      <c r="X30" s="256"/>
      <c r="Y30" s="361"/>
      <c r="Z30" s="255"/>
      <c r="AA30" s="256"/>
      <c r="AB30" s="257"/>
      <c r="AC30" s="363"/>
      <c r="AD30" s="363"/>
      <c r="AE30" s="363"/>
      <c r="AF30" s="363"/>
      <c r="AG30" s="363"/>
      <c r="AH30" s="363"/>
      <c r="AI30" s="363"/>
      <c r="AJ30" s="721"/>
      <c r="AK30" s="255"/>
      <c r="AL30" s="256"/>
      <c r="AM30" s="257"/>
      <c r="AN30" s="2005"/>
      <c r="AO30" s="2131"/>
      <c r="AP30" s="2132"/>
      <c r="AQ30" s="2006"/>
      <c r="AR30" s="2123"/>
      <c r="AS30" s="361"/>
      <c r="AT30" s="255"/>
      <c r="AU30" s="256"/>
      <c r="AV30" s="256"/>
      <c r="AW30" s="257"/>
      <c r="AX30" s="3372"/>
      <c r="AY30" s="3373"/>
      <c r="AZ30" s="3373"/>
      <c r="BA30" s="3373"/>
      <c r="BB30" s="3374"/>
      <c r="BC30" s="74"/>
      <c r="BD30" s="75"/>
      <c r="BE30" s="75"/>
      <c r="BF30" s="257"/>
      <c r="BG30" s="74"/>
      <c r="BH30" s="257"/>
      <c r="BI30" s="255"/>
      <c r="BJ30" s="256"/>
      <c r="BK30" s="361"/>
      <c r="BL30" s="255"/>
      <c r="BM30" s="390"/>
      <c r="BN30" s="28"/>
      <c r="BO30" s="27"/>
      <c r="BP30" s="256"/>
      <c r="BQ30" s="714"/>
      <c r="BR30" s="714"/>
      <c r="BS30" s="256"/>
      <c r="BT30" s="28"/>
      <c r="BU30" s="26"/>
      <c r="BV30" s="28"/>
      <c r="BW30" s="27"/>
      <c r="BX30" s="80"/>
      <c r="BY30" s="81"/>
    </row>
    <row r="31" spans="1:77" s="12" customFormat="1" ht="17.25" customHeight="1">
      <c r="A31" s="18"/>
      <c r="B31" s="3397">
        <v>4</v>
      </c>
      <c r="C31" s="2906"/>
      <c r="D31" s="517"/>
      <c r="E31" s="255"/>
      <c r="F31" s="527"/>
      <c r="G31" s="255"/>
      <c r="H31" s="527"/>
      <c r="I31" s="708"/>
      <c r="J31" s="709"/>
      <c r="K31" s="708"/>
      <c r="L31" s="709"/>
      <c r="M31" s="708"/>
      <c r="N31" s="709"/>
      <c r="O31" s="255"/>
      <c r="P31" s="527"/>
      <c r="Q31" s="255"/>
      <c r="R31" s="256"/>
      <c r="S31" s="257"/>
      <c r="T31" s="361"/>
      <c r="U31" s="255"/>
      <c r="V31" s="2122"/>
      <c r="W31" s="2105"/>
      <c r="X31" s="256"/>
      <c r="Y31" s="361"/>
      <c r="Z31" s="255"/>
      <c r="AA31" s="256"/>
      <c r="AB31" s="257"/>
      <c r="AC31" s="363"/>
      <c r="AD31" s="363"/>
      <c r="AE31" s="363"/>
      <c r="AF31" s="363"/>
      <c r="AG31" s="363"/>
      <c r="AH31" s="363"/>
      <c r="AI31" s="363"/>
      <c r="AJ31" s="721"/>
      <c r="AK31" s="255"/>
      <c r="AL31" s="256"/>
      <c r="AM31" s="257"/>
      <c r="AN31" s="2005"/>
      <c r="AO31" s="2131"/>
      <c r="AP31" s="2132"/>
      <c r="AQ31" s="2006"/>
      <c r="AR31" s="2123"/>
      <c r="AS31" s="361"/>
      <c r="AT31" s="255"/>
      <c r="AU31" s="256"/>
      <c r="AV31" s="256"/>
      <c r="AW31" s="257"/>
      <c r="AX31" s="3372"/>
      <c r="AY31" s="3373"/>
      <c r="AZ31" s="3373"/>
      <c r="BA31" s="3373"/>
      <c r="BB31" s="3374"/>
      <c r="BC31" s="74"/>
      <c r="BD31" s="75"/>
      <c r="BE31" s="75"/>
      <c r="BF31" s="257"/>
      <c r="BG31" s="74"/>
      <c r="BH31" s="257"/>
      <c r="BI31" s="255"/>
      <c r="BJ31" s="256"/>
      <c r="BK31" s="361"/>
      <c r="BL31" s="255"/>
      <c r="BM31" s="390"/>
      <c r="BN31" s="28"/>
      <c r="BO31" s="27"/>
      <c r="BP31" s="256"/>
      <c r="BQ31" s="714"/>
      <c r="BR31" s="714"/>
      <c r="BS31" s="256"/>
      <c r="BT31" s="28"/>
      <c r="BU31" s="26"/>
      <c r="BV31" s="28"/>
      <c r="BW31" s="27"/>
      <c r="BX31" s="80"/>
      <c r="BY31" s="81"/>
    </row>
    <row r="32" spans="1:77" s="12" customFormat="1" ht="17.25" customHeight="1">
      <c r="A32" s="18"/>
      <c r="B32" s="3397">
        <v>5</v>
      </c>
      <c r="C32" s="2906"/>
      <c r="D32" s="517"/>
      <c r="E32" s="255"/>
      <c r="F32" s="527"/>
      <c r="G32" s="255"/>
      <c r="H32" s="527"/>
      <c r="I32" s="708"/>
      <c r="J32" s="709"/>
      <c r="K32" s="708"/>
      <c r="L32" s="709"/>
      <c r="M32" s="708"/>
      <c r="N32" s="709"/>
      <c r="O32" s="255"/>
      <c r="P32" s="527"/>
      <c r="Q32" s="255"/>
      <c r="R32" s="256"/>
      <c r="S32" s="257"/>
      <c r="T32" s="361"/>
      <c r="U32" s="255"/>
      <c r="V32" s="2122"/>
      <c r="W32" s="2105"/>
      <c r="X32" s="256"/>
      <c r="Y32" s="361"/>
      <c r="Z32" s="255"/>
      <c r="AA32" s="256"/>
      <c r="AB32" s="257"/>
      <c r="AC32" s="363"/>
      <c r="AD32" s="363"/>
      <c r="AE32" s="363"/>
      <c r="AF32" s="363"/>
      <c r="AG32" s="363"/>
      <c r="AH32" s="363"/>
      <c r="AI32" s="363"/>
      <c r="AJ32" s="721"/>
      <c r="AK32" s="255"/>
      <c r="AL32" s="256"/>
      <c r="AM32" s="257"/>
      <c r="AN32" s="2005"/>
      <c r="AO32" s="2131"/>
      <c r="AP32" s="2132"/>
      <c r="AQ32" s="2006"/>
      <c r="AR32" s="2123"/>
      <c r="AS32" s="361"/>
      <c r="AT32" s="255"/>
      <c r="AU32" s="256"/>
      <c r="AV32" s="256"/>
      <c r="AW32" s="257"/>
      <c r="AX32" s="3372"/>
      <c r="AY32" s="3373"/>
      <c r="AZ32" s="3373"/>
      <c r="BA32" s="3373"/>
      <c r="BB32" s="3374"/>
      <c r="BC32" s="74"/>
      <c r="BD32" s="75"/>
      <c r="BE32" s="75"/>
      <c r="BF32" s="257"/>
      <c r="BG32" s="74"/>
      <c r="BH32" s="257"/>
      <c r="BI32" s="255"/>
      <c r="BJ32" s="256"/>
      <c r="BK32" s="361"/>
      <c r="BL32" s="255"/>
      <c r="BM32" s="390"/>
      <c r="BN32" s="28"/>
      <c r="BO32" s="27"/>
      <c r="BP32" s="256"/>
      <c r="BQ32" s="714"/>
      <c r="BR32" s="714"/>
      <c r="BS32" s="256"/>
      <c r="BT32" s="28"/>
      <c r="BU32" s="26"/>
      <c r="BV32" s="28"/>
      <c r="BW32" s="27"/>
      <c r="BX32" s="80"/>
      <c r="BY32" s="81"/>
    </row>
    <row r="33" spans="1:77" s="12" customFormat="1" ht="17.25" customHeight="1">
      <c r="A33" s="18"/>
      <c r="B33" s="3397">
        <v>6</v>
      </c>
      <c r="C33" s="2906"/>
      <c r="D33" s="517"/>
      <c r="E33" s="255"/>
      <c r="F33" s="527"/>
      <c r="G33" s="255"/>
      <c r="H33" s="527"/>
      <c r="I33" s="708"/>
      <c r="J33" s="709"/>
      <c r="K33" s="708"/>
      <c r="L33" s="709"/>
      <c r="M33" s="708"/>
      <c r="N33" s="709"/>
      <c r="O33" s="255"/>
      <c r="P33" s="527"/>
      <c r="Q33" s="255"/>
      <c r="R33" s="256"/>
      <c r="S33" s="257"/>
      <c r="T33" s="361"/>
      <c r="U33" s="255"/>
      <c r="V33" s="2122"/>
      <c r="W33" s="2105"/>
      <c r="X33" s="256"/>
      <c r="Y33" s="361"/>
      <c r="Z33" s="255"/>
      <c r="AA33" s="256"/>
      <c r="AB33" s="257"/>
      <c r="AC33" s="363"/>
      <c r="AD33" s="363"/>
      <c r="AE33" s="363"/>
      <c r="AF33" s="363"/>
      <c r="AG33" s="363"/>
      <c r="AH33" s="363"/>
      <c r="AI33" s="363"/>
      <c r="AJ33" s="721"/>
      <c r="AK33" s="255"/>
      <c r="AL33" s="256"/>
      <c r="AM33" s="257"/>
      <c r="AN33" s="2005"/>
      <c r="AO33" s="2131"/>
      <c r="AP33" s="2132"/>
      <c r="AQ33" s="2006"/>
      <c r="AR33" s="2123"/>
      <c r="AS33" s="361"/>
      <c r="AT33" s="255"/>
      <c r="AU33" s="256"/>
      <c r="AV33" s="256"/>
      <c r="AW33" s="257"/>
      <c r="AX33" s="3372"/>
      <c r="AY33" s="3373"/>
      <c r="AZ33" s="3373"/>
      <c r="BA33" s="3373"/>
      <c r="BB33" s="3374"/>
      <c r="BC33" s="74"/>
      <c r="BD33" s="75"/>
      <c r="BE33" s="75"/>
      <c r="BF33" s="257"/>
      <c r="BG33" s="74"/>
      <c r="BH33" s="257"/>
      <c r="BI33" s="255"/>
      <c r="BJ33" s="256"/>
      <c r="BK33" s="361"/>
      <c r="BL33" s="255"/>
      <c r="BM33" s="390"/>
      <c r="BN33" s="28"/>
      <c r="BO33" s="27"/>
      <c r="BP33" s="256"/>
      <c r="BQ33" s="714"/>
      <c r="BR33" s="714"/>
      <c r="BS33" s="256"/>
      <c r="BT33" s="28"/>
      <c r="BU33" s="26"/>
      <c r="BV33" s="28"/>
      <c r="BW33" s="27"/>
      <c r="BX33" s="80"/>
      <c r="BY33" s="81"/>
    </row>
    <row r="34" spans="1:77" s="12" customFormat="1" ht="17.25" customHeight="1">
      <c r="A34" s="18"/>
      <c r="B34" s="3396">
        <v>7</v>
      </c>
      <c r="C34" s="2908"/>
      <c r="D34" s="516"/>
      <c r="E34" s="255"/>
      <c r="F34" s="527"/>
      <c r="G34" s="255"/>
      <c r="H34" s="527"/>
      <c r="I34" s="708"/>
      <c r="J34" s="709"/>
      <c r="K34" s="708"/>
      <c r="L34" s="709"/>
      <c r="M34" s="708"/>
      <c r="N34" s="709"/>
      <c r="O34" s="255"/>
      <c r="P34" s="527"/>
      <c r="Q34" s="255"/>
      <c r="R34" s="256"/>
      <c r="S34" s="257"/>
      <c r="T34" s="361"/>
      <c r="U34" s="255"/>
      <c r="V34" s="2122"/>
      <c r="W34" s="2105"/>
      <c r="X34" s="256"/>
      <c r="Y34" s="361"/>
      <c r="Z34" s="255"/>
      <c r="AA34" s="256"/>
      <c r="AB34" s="257"/>
      <c r="AC34" s="363"/>
      <c r="AD34" s="363"/>
      <c r="AE34" s="363"/>
      <c r="AF34" s="363"/>
      <c r="AG34" s="363"/>
      <c r="AH34" s="363"/>
      <c r="AI34" s="363"/>
      <c r="AJ34" s="721"/>
      <c r="AK34" s="255"/>
      <c r="AL34" s="256"/>
      <c r="AM34" s="257"/>
      <c r="AN34" s="2005"/>
      <c r="AO34" s="2131"/>
      <c r="AP34" s="2132"/>
      <c r="AQ34" s="2006"/>
      <c r="AR34" s="2123"/>
      <c r="AS34" s="361"/>
      <c r="AT34" s="255"/>
      <c r="AU34" s="256"/>
      <c r="AV34" s="256"/>
      <c r="AW34" s="257"/>
      <c r="AX34" s="3372"/>
      <c r="AY34" s="3373"/>
      <c r="AZ34" s="3373"/>
      <c r="BA34" s="3373"/>
      <c r="BB34" s="3374"/>
      <c r="BC34" s="74"/>
      <c r="BD34" s="75"/>
      <c r="BE34" s="75"/>
      <c r="BF34" s="257"/>
      <c r="BG34" s="74"/>
      <c r="BH34" s="257"/>
      <c r="BI34" s="255"/>
      <c r="BJ34" s="256"/>
      <c r="BK34" s="361"/>
      <c r="BL34" s="255"/>
      <c r="BM34" s="390"/>
      <c r="BN34" s="28"/>
      <c r="BO34" s="27"/>
      <c r="BP34" s="256"/>
      <c r="BQ34" s="714"/>
      <c r="BR34" s="714"/>
      <c r="BS34" s="256"/>
      <c r="BT34" s="28"/>
      <c r="BU34" s="26"/>
      <c r="BV34" s="28"/>
      <c r="BW34" s="27"/>
      <c r="BX34" s="80"/>
      <c r="BY34" s="81"/>
    </row>
    <row r="35" spans="1:77" s="12" customFormat="1" ht="17.25" customHeight="1">
      <c r="A35" s="18"/>
      <c r="B35" s="3396">
        <v>8</v>
      </c>
      <c r="C35" s="2908"/>
      <c r="D35" s="516"/>
      <c r="E35" s="255"/>
      <c r="F35" s="527"/>
      <c r="G35" s="255"/>
      <c r="H35" s="527"/>
      <c r="I35" s="708"/>
      <c r="J35" s="709"/>
      <c r="K35" s="708"/>
      <c r="L35" s="709"/>
      <c r="M35" s="708"/>
      <c r="N35" s="709"/>
      <c r="O35" s="255"/>
      <c r="P35" s="527"/>
      <c r="Q35" s="255"/>
      <c r="R35" s="256"/>
      <c r="S35" s="257"/>
      <c r="T35" s="361"/>
      <c r="U35" s="255"/>
      <c r="V35" s="2122"/>
      <c r="W35" s="2105"/>
      <c r="X35" s="256"/>
      <c r="Y35" s="361"/>
      <c r="Z35" s="255"/>
      <c r="AA35" s="256"/>
      <c r="AB35" s="257"/>
      <c r="AC35" s="363"/>
      <c r="AD35" s="363"/>
      <c r="AE35" s="363"/>
      <c r="AF35" s="363"/>
      <c r="AG35" s="363"/>
      <c r="AH35" s="363"/>
      <c r="AI35" s="363"/>
      <c r="AJ35" s="721"/>
      <c r="AK35" s="255"/>
      <c r="AL35" s="256"/>
      <c r="AM35" s="257"/>
      <c r="AN35" s="2005"/>
      <c r="AO35" s="2131"/>
      <c r="AP35" s="2132"/>
      <c r="AQ35" s="2006"/>
      <c r="AR35" s="2123"/>
      <c r="AS35" s="361"/>
      <c r="AT35" s="255"/>
      <c r="AU35" s="256"/>
      <c r="AV35" s="256"/>
      <c r="AW35" s="257"/>
      <c r="AX35" s="3372"/>
      <c r="AY35" s="3373"/>
      <c r="AZ35" s="3373"/>
      <c r="BA35" s="3373"/>
      <c r="BB35" s="3374"/>
      <c r="BC35" s="74"/>
      <c r="BD35" s="75"/>
      <c r="BE35" s="75"/>
      <c r="BF35" s="257"/>
      <c r="BG35" s="74"/>
      <c r="BH35" s="257"/>
      <c r="BI35" s="255"/>
      <c r="BJ35" s="256"/>
      <c r="BK35" s="361"/>
      <c r="BL35" s="255"/>
      <c r="BM35" s="390"/>
      <c r="BN35" s="28"/>
      <c r="BO35" s="27"/>
      <c r="BP35" s="256"/>
      <c r="BQ35" s="714"/>
      <c r="BR35" s="714"/>
      <c r="BS35" s="256"/>
      <c r="BT35" s="28"/>
      <c r="BU35" s="26"/>
      <c r="BV35" s="28"/>
      <c r="BW35" s="27"/>
      <c r="BX35" s="80"/>
      <c r="BY35" s="81"/>
    </row>
    <row r="36" spans="1:77" s="12" customFormat="1" ht="17.25" customHeight="1">
      <c r="A36" s="18"/>
      <c r="B36" s="3396">
        <v>9</v>
      </c>
      <c r="C36" s="2908"/>
      <c r="D36" s="516"/>
      <c r="E36" s="255"/>
      <c r="F36" s="527"/>
      <c r="G36" s="255"/>
      <c r="H36" s="527"/>
      <c r="I36" s="708"/>
      <c r="J36" s="709"/>
      <c r="K36" s="708"/>
      <c r="L36" s="709"/>
      <c r="M36" s="708"/>
      <c r="N36" s="709"/>
      <c r="O36" s="255"/>
      <c r="P36" s="527"/>
      <c r="Q36" s="255"/>
      <c r="R36" s="256"/>
      <c r="S36" s="257"/>
      <c r="T36" s="361"/>
      <c r="U36" s="255"/>
      <c r="V36" s="2122"/>
      <c r="W36" s="2105"/>
      <c r="X36" s="256"/>
      <c r="Y36" s="361"/>
      <c r="Z36" s="255"/>
      <c r="AA36" s="256"/>
      <c r="AB36" s="257"/>
      <c r="AC36" s="363"/>
      <c r="AD36" s="363"/>
      <c r="AE36" s="363"/>
      <c r="AF36" s="363"/>
      <c r="AG36" s="363"/>
      <c r="AH36" s="363"/>
      <c r="AI36" s="363"/>
      <c r="AJ36" s="721"/>
      <c r="AK36" s="255"/>
      <c r="AL36" s="256"/>
      <c r="AM36" s="257"/>
      <c r="AN36" s="2005"/>
      <c r="AO36" s="2131"/>
      <c r="AP36" s="2132"/>
      <c r="AQ36" s="2006"/>
      <c r="AR36" s="2123"/>
      <c r="AS36" s="361"/>
      <c r="AT36" s="255"/>
      <c r="AU36" s="256"/>
      <c r="AV36" s="256"/>
      <c r="AW36" s="257"/>
      <c r="AX36" s="3372"/>
      <c r="AY36" s="3373"/>
      <c r="AZ36" s="3373"/>
      <c r="BA36" s="3373"/>
      <c r="BB36" s="3374"/>
      <c r="BC36" s="74"/>
      <c r="BD36" s="75"/>
      <c r="BE36" s="75"/>
      <c r="BF36" s="257"/>
      <c r="BG36" s="74"/>
      <c r="BH36" s="257"/>
      <c r="BI36" s="255"/>
      <c r="BJ36" s="256"/>
      <c r="BK36" s="361"/>
      <c r="BL36" s="255"/>
      <c r="BM36" s="390"/>
      <c r="BN36" s="28"/>
      <c r="BO36" s="27"/>
      <c r="BP36" s="256"/>
      <c r="BQ36" s="714"/>
      <c r="BR36" s="714"/>
      <c r="BS36" s="256"/>
      <c r="BT36" s="28"/>
      <c r="BU36" s="26"/>
      <c r="BV36" s="28"/>
      <c r="BW36" s="27"/>
      <c r="BX36" s="80"/>
      <c r="BY36" s="81"/>
    </row>
    <row r="37" spans="1:77" s="12" customFormat="1" ht="17.25" customHeight="1">
      <c r="A37" s="18"/>
      <c r="B37" s="3397">
        <v>10</v>
      </c>
      <c r="C37" s="2906"/>
      <c r="D37" s="517"/>
      <c r="E37" s="255"/>
      <c r="F37" s="527"/>
      <c r="G37" s="255"/>
      <c r="H37" s="527"/>
      <c r="I37" s="708"/>
      <c r="J37" s="709"/>
      <c r="K37" s="708"/>
      <c r="L37" s="709"/>
      <c r="M37" s="708"/>
      <c r="N37" s="709"/>
      <c r="O37" s="255"/>
      <c r="P37" s="527"/>
      <c r="Q37" s="255"/>
      <c r="R37" s="256"/>
      <c r="S37" s="257"/>
      <c r="T37" s="361"/>
      <c r="U37" s="255"/>
      <c r="V37" s="2122"/>
      <c r="W37" s="2105"/>
      <c r="X37" s="256"/>
      <c r="Y37" s="361"/>
      <c r="Z37" s="255"/>
      <c r="AA37" s="256"/>
      <c r="AB37" s="257"/>
      <c r="AC37" s="363"/>
      <c r="AD37" s="363"/>
      <c r="AE37" s="363"/>
      <c r="AF37" s="363"/>
      <c r="AG37" s="363"/>
      <c r="AH37" s="363"/>
      <c r="AI37" s="363"/>
      <c r="AJ37" s="721"/>
      <c r="AK37" s="255"/>
      <c r="AL37" s="256"/>
      <c r="AM37" s="257"/>
      <c r="AN37" s="2005"/>
      <c r="AO37" s="2131"/>
      <c r="AP37" s="2132"/>
      <c r="AQ37" s="2006"/>
      <c r="AR37" s="2123"/>
      <c r="AS37" s="361"/>
      <c r="AT37" s="255"/>
      <c r="AU37" s="256"/>
      <c r="AV37" s="256"/>
      <c r="AW37" s="257"/>
      <c r="AX37" s="3372"/>
      <c r="AY37" s="3373"/>
      <c r="AZ37" s="3373"/>
      <c r="BA37" s="3373"/>
      <c r="BB37" s="3374"/>
      <c r="BC37" s="74"/>
      <c r="BD37" s="75"/>
      <c r="BE37" s="75"/>
      <c r="BF37" s="257"/>
      <c r="BG37" s="74"/>
      <c r="BH37" s="257"/>
      <c r="BI37" s="255"/>
      <c r="BJ37" s="256"/>
      <c r="BK37" s="361"/>
      <c r="BL37" s="255"/>
      <c r="BM37" s="390"/>
      <c r="BN37" s="28"/>
      <c r="BO37" s="27"/>
      <c r="BP37" s="256"/>
      <c r="BQ37" s="714"/>
      <c r="BR37" s="714"/>
      <c r="BS37" s="256"/>
      <c r="BT37" s="28"/>
      <c r="BU37" s="26"/>
      <c r="BV37" s="28"/>
      <c r="BW37" s="27"/>
      <c r="BX37" s="80"/>
      <c r="BY37" s="81"/>
    </row>
    <row r="38" spans="1:77" s="12" customFormat="1" ht="17.25" customHeight="1">
      <c r="A38" s="18"/>
      <c r="B38" s="3397">
        <v>11</v>
      </c>
      <c r="C38" s="2906"/>
      <c r="D38" s="517"/>
      <c r="E38" s="255"/>
      <c r="F38" s="527"/>
      <c r="G38" s="255"/>
      <c r="H38" s="527"/>
      <c r="I38" s="708"/>
      <c r="J38" s="709"/>
      <c r="K38" s="708"/>
      <c r="L38" s="709"/>
      <c r="M38" s="708"/>
      <c r="N38" s="709"/>
      <c r="O38" s="255"/>
      <c r="P38" s="527"/>
      <c r="Q38" s="255"/>
      <c r="R38" s="256"/>
      <c r="S38" s="257"/>
      <c r="T38" s="361"/>
      <c r="U38" s="255"/>
      <c r="V38" s="2122"/>
      <c r="W38" s="2105"/>
      <c r="X38" s="256"/>
      <c r="Y38" s="361"/>
      <c r="Z38" s="255"/>
      <c r="AA38" s="256"/>
      <c r="AB38" s="257"/>
      <c r="AC38" s="363"/>
      <c r="AD38" s="363"/>
      <c r="AE38" s="363"/>
      <c r="AF38" s="363"/>
      <c r="AG38" s="363"/>
      <c r="AH38" s="363"/>
      <c r="AI38" s="363"/>
      <c r="AJ38" s="721"/>
      <c r="AK38" s="255"/>
      <c r="AL38" s="256"/>
      <c r="AM38" s="257"/>
      <c r="AN38" s="2005"/>
      <c r="AO38" s="2131"/>
      <c r="AP38" s="2132"/>
      <c r="AQ38" s="2006"/>
      <c r="AR38" s="2123"/>
      <c r="AS38" s="361"/>
      <c r="AT38" s="255"/>
      <c r="AU38" s="256"/>
      <c r="AV38" s="256"/>
      <c r="AW38" s="257"/>
      <c r="AX38" s="3372"/>
      <c r="AY38" s="3373"/>
      <c r="AZ38" s="3373"/>
      <c r="BA38" s="3373"/>
      <c r="BB38" s="3374"/>
      <c r="BC38" s="74"/>
      <c r="BD38" s="75"/>
      <c r="BE38" s="75"/>
      <c r="BF38" s="257"/>
      <c r="BG38" s="74"/>
      <c r="BH38" s="257"/>
      <c r="BI38" s="255"/>
      <c r="BJ38" s="256"/>
      <c r="BK38" s="361"/>
      <c r="BL38" s="255"/>
      <c r="BM38" s="390"/>
      <c r="BN38" s="28"/>
      <c r="BO38" s="27"/>
      <c r="BP38" s="256"/>
      <c r="BQ38" s="714"/>
      <c r="BR38" s="714"/>
      <c r="BS38" s="256"/>
      <c r="BT38" s="28"/>
      <c r="BU38" s="26"/>
      <c r="BV38" s="28"/>
      <c r="BW38" s="27"/>
      <c r="BX38" s="80"/>
      <c r="BY38" s="81"/>
    </row>
    <row r="39" spans="1:77" s="12" customFormat="1" ht="17.25" customHeight="1">
      <c r="A39" s="18"/>
      <c r="B39" s="3397">
        <v>12</v>
      </c>
      <c r="C39" s="2906"/>
      <c r="D39" s="517"/>
      <c r="E39" s="255"/>
      <c r="F39" s="527"/>
      <c r="G39" s="255"/>
      <c r="H39" s="527"/>
      <c r="I39" s="708"/>
      <c r="J39" s="709"/>
      <c r="K39" s="708"/>
      <c r="L39" s="709"/>
      <c r="M39" s="708"/>
      <c r="N39" s="709"/>
      <c r="O39" s="255"/>
      <c r="P39" s="527"/>
      <c r="Q39" s="255"/>
      <c r="R39" s="256"/>
      <c r="S39" s="257"/>
      <c r="T39" s="361"/>
      <c r="U39" s="255"/>
      <c r="V39" s="2122"/>
      <c r="W39" s="2105"/>
      <c r="X39" s="256"/>
      <c r="Y39" s="361"/>
      <c r="Z39" s="255"/>
      <c r="AA39" s="256"/>
      <c r="AB39" s="257"/>
      <c r="AC39" s="363"/>
      <c r="AD39" s="363"/>
      <c r="AE39" s="363"/>
      <c r="AF39" s="363"/>
      <c r="AG39" s="363"/>
      <c r="AH39" s="363"/>
      <c r="AI39" s="363"/>
      <c r="AJ39" s="721"/>
      <c r="AK39" s="255"/>
      <c r="AL39" s="256"/>
      <c r="AM39" s="257"/>
      <c r="AN39" s="2005"/>
      <c r="AO39" s="2131"/>
      <c r="AP39" s="2132"/>
      <c r="AQ39" s="2006"/>
      <c r="AR39" s="2123"/>
      <c r="AS39" s="361"/>
      <c r="AT39" s="255"/>
      <c r="AU39" s="256"/>
      <c r="AV39" s="256"/>
      <c r="AW39" s="257"/>
      <c r="AX39" s="3372"/>
      <c r="AY39" s="3373"/>
      <c r="AZ39" s="3373"/>
      <c r="BA39" s="3373"/>
      <c r="BB39" s="3374"/>
      <c r="BC39" s="74"/>
      <c r="BD39" s="75"/>
      <c r="BE39" s="75"/>
      <c r="BF39" s="257"/>
      <c r="BG39" s="74"/>
      <c r="BH39" s="257"/>
      <c r="BI39" s="255"/>
      <c r="BJ39" s="256"/>
      <c r="BK39" s="361"/>
      <c r="BL39" s="255"/>
      <c r="BM39" s="390"/>
      <c r="BN39" s="28"/>
      <c r="BO39" s="27"/>
      <c r="BP39" s="256"/>
      <c r="BQ39" s="714"/>
      <c r="BR39" s="714"/>
      <c r="BS39" s="256"/>
      <c r="BT39" s="28"/>
      <c r="BU39" s="26"/>
      <c r="BV39" s="28"/>
      <c r="BW39" s="27"/>
      <c r="BX39" s="80"/>
      <c r="BY39" s="81"/>
    </row>
    <row r="40" spans="1:77" s="12" customFormat="1" ht="17.25" customHeight="1">
      <c r="A40" s="18"/>
      <c r="B40" s="3396">
        <v>13</v>
      </c>
      <c r="C40" s="2908"/>
      <c r="D40" s="516"/>
      <c r="E40" s="255"/>
      <c r="F40" s="527"/>
      <c r="G40" s="255"/>
      <c r="H40" s="527"/>
      <c r="I40" s="708"/>
      <c r="J40" s="709"/>
      <c r="K40" s="708"/>
      <c r="L40" s="709"/>
      <c r="M40" s="708"/>
      <c r="N40" s="709"/>
      <c r="O40" s="255"/>
      <c r="P40" s="527"/>
      <c r="Q40" s="255"/>
      <c r="R40" s="256"/>
      <c r="S40" s="257"/>
      <c r="T40" s="361"/>
      <c r="U40" s="255"/>
      <c r="V40" s="2122"/>
      <c r="W40" s="2105"/>
      <c r="X40" s="256"/>
      <c r="Y40" s="361"/>
      <c r="Z40" s="255"/>
      <c r="AA40" s="256"/>
      <c r="AB40" s="257"/>
      <c r="AC40" s="363"/>
      <c r="AD40" s="363"/>
      <c r="AE40" s="363"/>
      <c r="AF40" s="363"/>
      <c r="AG40" s="363"/>
      <c r="AH40" s="363"/>
      <c r="AI40" s="363"/>
      <c r="AJ40" s="721"/>
      <c r="AK40" s="255"/>
      <c r="AL40" s="256"/>
      <c r="AM40" s="257"/>
      <c r="AN40" s="2005"/>
      <c r="AO40" s="2131"/>
      <c r="AP40" s="2132"/>
      <c r="AQ40" s="2006"/>
      <c r="AR40" s="2123"/>
      <c r="AS40" s="361"/>
      <c r="AT40" s="255"/>
      <c r="AU40" s="256"/>
      <c r="AV40" s="256"/>
      <c r="AW40" s="257"/>
      <c r="AX40" s="3372"/>
      <c r="AY40" s="3373"/>
      <c r="AZ40" s="3373"/>
      <c r="BA40" s="3373"/>
      <c r="BB40" s="3374"/>
      <c r="BC40" s="74"/>
      <c r="BD40" s="75"/>
      <c r="BE40" s="75"/>
      <c r="BF40" s="257"/>
      <c r="BG40" s="74"/>
      <c r="BH40" s="257"/>
      <c r="BI40" s="255"/>
      <c r="BJ40" s="256"/>
      <c r="BK40" s="361"/>
      <c r="BL40" s="255"/>
      <c r="BM40" s="390"/>
      <c r="BN40" s="28"/>
      <c r="BO40" s="27"/>
      <c r="BP40" s="256"/>
      <c r="BQ40" s="714"/>
      <c r="BR40" s="714"/>
      <c r="BS40" s="256"/>
      <c r="BT40" s="28"/>
      <c r="BU40" s="26"/>
      <c r="BV40" s="28"/>
      <c r="BW40" s="27"/>
      <c r="BX40" s="80"/>
      <c r="BY40" s="81"/>
    </row>
    <row r="41" spans="1:77" s="12" customFormat="1" ht="17.25" customHeight="1">
      <c r="A41" s="18"/>
      <c r="B41" s="3396">
        <v>14</v>
      </c>
      <c r="C41" s="2908"/>
      <c r="D41" s="516"/>
      <c r="E41" s="255"/>
      <c r="F41" s="527"/>
      <c r="G41" s="255"/>
      <c r="H41" s="527"/>
      <c r="I41" s="708"/>
      <c r="J41" s="709"/>
      <c r="K41" s="708"/>
      <c r="L41" s="709"/>
      <c r="M41" s="708"/>
      <c r="N41" s="709"/>
      <c r="O41" s="255"/>
      <c r="P41" s="527"/>
      <c r="Q41" s="255"/>
      <c r="R41" s="256"/>
      <c r="S41" s="257"/>
      <c r="T41" s="361"/>
      <c r="U41" s="255"/>
      <c r="V41" s="2122"/>
      <c r="W41" s="2105"/>
      <c r="X41" s="256"/>
      <c r="Y41" s="361"/>
      <c r="Z41" s="255"/>
      <c r="AA41" s="256"/>
      <c r="AB41" s="257"/>
      <c r="AC41" s="363"/>
      <c r="AD41" s="363"/>
      <c r="AE41" s="363"/>
      <c r="AF41" s="363"/>
      <c r="AG41" s="363"/>
      <c r="AH41" s="363"/>
      <c r="AI41" s="363"/>
      <c r="AJ41" s="721"/>
      <c r="AK41" s="255"/>
      <c r="AL41" s="256"/>
      <c r="AM41" s="257"/>
      <c r="AN41" s="2005"/>
      <c r="AO41" s="2131"/>
      <c r="AP41" s="2132"/>
      <c r="AQ41" s="2006"/>
      <c r="AR41" s="2123"/>
      <c r="AS41" s="361"/>
      <c r="AT41" s="255"/>
      <c r="AU41" s="256"/>
      <c r="AV41" s="256"/>
      <c r="AW41" s="257"/>
      <c r="AX41" s="3372"/>
      <c r="AY41" s="3373"/>
      <c r="AZ41" s="3373"/>
      <c r="BA41" s="3373"/>
      <c r="BB41" s="3374"/>
      <c r="BC41" s="74"/>
      <c r="BD41" s="75"/>
      <c r="BE41" s="75"/>
      <c r="BF41" s="257"/>
      <c r="BG41" s="74"/>
      <c r="BH41" s="257"/>
      <c r="BI41" s="255"/>
      <c r="BJ41" s="256"/>
      <c r="BK41" s="361"/>
      <c r="BL41" s="255"/>
      <c r="BM41" s="390"/>
      <c r="BN41" s="28"/>
      <c r="BO41" s="27"/>
      <c r="BP41" s="256"/>
      <c r="BQ41" s="714"/>
      <c r="BR41" s="714"/>
      <c r="BS41" s="256"/>
      <c r="BT41" s="28"/>
      <c r="BU41" s="26"/>
      <c r="BV41" s="28"/>
      <c r="BW41" s="27"/>
      <c r="BX41" s="80"/>
      <c r="BY41" s="81"/>
    </row>
    <row r="42" spans="1:77" s="12" customFormat="1" ht="17.25" customHeight="1">
      <c r="A42" s="18"/>
      <c r="B42" s="3396">
        <v>15</v>
      </c>
      <c r="C42" s="2908"/>
      <c r="D42" s="516"/>
      <c r="E42" s="255"/>
      <c r="F42" s="527"/>
      <c r="G42" s="255"/>
      <c r="H42" s="527"/>
      <c r="I42" s="708"/>
      <c r="J42" s="709"/>
      <c r="K42" s="708"/>
      <c r="L42" s="709"/>
      <c r="M42" s="708"/>
      <c r="N42" s="709"/>
      <c r="O42" s="255"/>
      <c r="P42" s="527"/>
      <c r="Q42" s="255"/>
      <c r="R42" s="256"/>
      <c r="S42" s="257"/>
      <c r="T42" s="361"/>
      <c r="U42" s="255"/>
      <c r="V42" s="2122"/>
      <c r="W42" s="2105"/>
      <c r="X42" s="256"/>
      <c r="Y42" s="361"/>
      <c r="Z42" s="255"/>
      <c r="AA42" s="256"/>
      <c r="AB42" s="257"/>
      <c r="AC42" s="363"/>
      <c r="AD42" s="363"/>
      <c r="AE42" s="363"/>
      <c r="AF42" s="363"/>
      <c r="AG42" s="363"/>
      <c r="AH42" s="363"/>
      <c r="AI42" s="363"/>
      <c r="AJ42" s="721"/>
      <c r="AK42" s="255"/>
      <c r="AL42" s="256"/>
      <c r="AM42" s="257"/>
      <c r="AN42" s="2005"/>
      <c r="AO42" s="2131"/>
      <c r="AP42" s="2132"/>
      <c r="AQ42" s="2006"/>
      <c r="AR42" s="2123"/>
      <c r="AS42" s="361"/>
      <c r="AT42" s="255"/>
      <c r="AU42" s="256"/>
      <c r="AV42" s="256"/>
      <c r="AW42" s="257"/>
      <c r="AX42" s="3372"/>
      <c r="AY42" s="3373"/>
      <c r="AZ42" s="3373"/>
      <c r="BA42" s="3373"/>
      <c r="BB42" s="3374"/>
      <c r="BC42" s="74"/>
      <c r="BD42" s="75"/>
      <c r="BE42" s="75"/>
      <c r="BF42" s="257"/>
      <c r="BG42" s="74"/>
      <c r="BH42" s="257"/>
      <c r="BI42" s="255"/>
      <c r="BJ42" s="256"/>
      <c r="BK42" s="361"/>
      <c r="BL42" s="255"/>
      <c r="BM42" s="390"/>
      <c r="BN42" s="28"/>
      <c r="BO42" s="27"/>
      <c r="BP42" s="256"/>
      <c r="BQ42" s="714"/>
      <c r="BR42" s="714"/>
      <c r="BS42" s="256"/>
      <c r="BT42" s="28"/>
      <c r="BU42" s="26"/>
      <c r="BV42" s="28"/>
      <c r="BW42" s="27"/>
      <c r="BX42" s="80"/>
      <c r="BY42" s="81"/>
    </row>
    <row r="43" spans="1:77" s="12" customFormat="1" ht="17.25" customHeight="1">
      <c r="A43" s="18"/>
      <c r="B43" s="3397">
        <v>16</v>
      </c>
      <c r="C43" s="2906"/>
      <c r="D43" s="517"/>
      <c r="E43" s="255"/>
      <c r="F43" s="527"/>
      <c r="G43" s="255"/>
      <c r="H43" s="527"/>
      <c r="I43" s="708"/>
      <c r="J43" s="709"/>
      <c r="K43" s="708"/>
      <c r="L43" s="709"/>
      <c r="M43" s="708"/>
      <c r="N43" s="709"/>
      <c r="O43" s="255"/>
      <c r="P43" s="527"/>
      <c r="Q43" s="255"/>
      <c r="R43" s="256"/>
      <c r="S43" s="257"/>
      <c r="T43" s="361"/>
      <c r="U43" s="255"/>
      <c r="V43" s="2122"/>
      <c r="W43" s="2105"/>
      <c r="X43" s="256"/>
      <c r="Y43" s="361"/>
      <c r="Z43" s="255"/>
      <c r="AA43" s="256"/>
      <c r="AB43" s="257"/>
      <c r="AC43" s="579"/>
      <c r="AD43" s="363"/>
      <c r="AE43" s="363"/>
      <c r="AF43" s="363"/>
      <c r="AG43" s="363"/>
      <c r="AH43" s="363"/>
      <c r="AI43" s="363"/>
      <c r="AJ43" s="721"/>
      <c r="AK43" s="255"/>
      <c r="AL43" s="256"/>
      <c r="AM43" s="257"/>
      <c r="AN43" s="2005"/>
      <c r="AO43" s="2131"/>
      <c r="AP43" s="2132"/>
      <c r="AQ43" s="2006"/>
      <c r="AR43" s="2123"/>
      <c r="AS43" s="361"/>
      <c r="AT43" s="255"/>
      <c r="AU43" s="256"/>
      <c r="AV43" s="256"/>
      <c r="AW43" s="257"/>
      <c r="AX43" s="3372"/>
      <c r="AY43" s="3373"/>
      <c r="AZ43" s="3373"/>
      <c r="BA43" s="3373"/>
      <c r="BB43" s="3374"/>
      <c r="BC43" s="74"/>
      <c r="BD43" s="75"/>
      <c r="BE43" s="75"/>
      <c r="BF43" s="257"/>
      <c r="BG43" s="74"/>
      <c r="BH43" s="257"/>
      <c r="BI43" s="255"/>
      <c r="BJ43" s="256"/>
      <c r="BK43" s="361"/>
      <c r="BL43" s="255"/>
      <c r="BM43" s="390"/>
      <c r="BN43" s="28"/>
      <c r="BO43" s="27"/>
      <c r="BP43" s="256"/>
      <c r="BQ43" s="714"/>
      <c r="BR43" s="714"/>
      <c r="BS43" s="256"/>
      <c r="BT43" s="28"/>
      <c r="BU43" s="26"/>
      <c r="BV43" s="28"/>
      <c r="BW43" s="27"/>
      <c r="BX43" s="80"/>
      <c r="BY43" s="81"/>
    </row>
    <row r="44" spans="1:77" s="12" customFormat="1" ht="17.25" customHeight="1">
      <c r="A44" s="18"/>
      <c r="B44" s="3397">
        <v>17</v>
      </c>
      <c r="C44" s="2906"/>
      <c r="D44" s="517"/>
      <c r="E44" s="255"/>
      <c r="F44" s="527"/>
      <c r="G44" s="255"/>
      <c r="H44" s="527"/>
      <c r="I44" s="708"/>
      <c r="J44" s="709"/>
      <c r="K44" s="708"/>
      <c r="L44" s="709"/>
      <c r="M44" s="708"/>
      <c r="N44" s="709"/>
      <c r="O44" s="255"/>
      <c r="P44" s="527"/>
      <c r="Q44" s="255"/>
      <c r="R44" s="256"/>
      <c r="S44" s="257"/>
      <c r="T44" s="361"/>
      <c r="U44" s="255"/>
      <c r="V44" s="2122"/>
      <c r="W44" s="2105"/>
      <c r="X44" s="256"/>
      <c r="Y44" s="361"/>
      <c r="Z44" s="255"/>
      <c r="AA44" s="256"/>
      <c r="AB44" s="257"/>
      <c r="AC44" s="579"/>
      <c r="AD44" s="363"/>
      <c r="AE44" s="363"/>
      <c r="AF44" s="363"/>
      <c r="AG44" s="363"/>
      <c r="AH44" s="363"/>
      <c r="AI44" s="363"/>
      <c r="AJ44" s="721"/>
      <c r="AK44" s="255"/>
      <c r="AL44" s="256"/>
      <c r="AM44" s="257"/>
      <c r="AN44" s="2005"/>
      <c r="AO44" s="2131"/>
      <c r="AP44" s="2132"/>
      <c r="AQ44" s="2006"/>
      <c r="AR44" s="2123"/>
      <c r="AS44" s="361"/>
      <c r="AT44" s="255"/>
      <c r="AU44" s="256"/>
      <c r="AV44" s="256"/>
      <c r="AW44" s="257"/>
      <c r="AX44" s="3372"/>
      <c r="AY44" s="3373"/>
      <c r="AZ44" s="3373"/>
      <c r="BA44" s="3373"/>
      <c r="BB44" s="3374"/>
      <c r="BC44" s="255"/>
      <c r="BD44" s="256"/>
      <c r="BE44" s="256"/>
      <c r="BF44" s="257"/>
      <c r="BG44" s="255"/>
      <c r="BH44" s="257"/>
      <c r="BI44" s="255"/>
      <c r="BJ44" s="256"/>
      <c r="BK44" s="361"/>
      <c r="BL44" s="255"/>
      <c r="BM44" s="390"/>
      <c r="BN44" s="28"/>
      <c r="BO44" s="27"/>
      <c r="BP44" s="256"/>
      <c r="BQ44" s="714"/>
      <c r="BR44" s="714"/>
      <c r="BS44" s="256"/>
      <c r="BT44" s="28"/>
      <c r="BU44" s="26"/>
      <c r="BV44" s="28"/>
      <c r="BW44" s="27"/>
      <c r="BX44" s="80"/>
      <c r="BY44" s="81"/>
    </row>
    <row r="45" spans="1:77" s="12" customFormat="1" ht="17.25" customHeight="1" thickBot="1">
      <c r="A45" s="18"/>
      <c r="B45" s="3394">
        <v>18</v>
      </c>
      <c r="C45" s="3395"/>
      <c r="D45" s="518"/>
      <c r="E45" s="391"/>
      <c r="F45" s="528"/>
      <c r="G45" s="391"/>
      <c r="H45" s="528"/>
      <c r="I45" s="710"/>
      <c r="J45" s="711"/>
      <c r="K45" s="710"/>
      <c r="L45" s="711"/>
      <c r="M45" s="710"/>
      <c r="N45" s="711"/>
      <c r="O45" s="391"/>
      <c r="P45" s="528"/>
      <c r="Q45" s="391"/>
      <c r="R45" s="392"/>
      <c r="S45" s="393"/>
      <c r="T45" s="394"/>
      <c r="U45" s="391"/>
      <c r="V45" s="2122"/>
      <c r="W45" s="2106"/>
      <c r="X45" s="392"/>
      <c r="Y45" s="394"/>
      <c r="Z45" s="391"/>
      <c r="AA45" s="392"/>
      <c r="AB45" s="393"/>
      <c r="AC45" s="580"/>
      <c r="AD45" s="395"/>
      <c r="AE45" s="395"/>
      <c r="AF45" s="395"/>
      <c r="AG45" s="395"/>
      <c r="AH45" s="395"/>
      <c r="AI45" s="395"/>
      <c r="AJ45" s="754"/>
      <c r="AK45" s="391"/>
      <c r="AL45" s="392"/>
      <c r="AM45" s="393"/>
      <c r="AN45" s="2009"/>
      <c r="AO45" s="2133"/>
      <c r="AP45" s="2134"/>
      <c r="AQ45" s="2010"/>
      <c r="AR45" s="2124"/>
      <c r="AS45" s="394"/>
      <c r="AT45" s="391"/>
      <c r="AU45" s="392"/>
      <c r="AV45" s="392"/>
      <c r="AW45" s="393"/>
      <c r="AX45" s="3375"/>
      <c r="AY45" s="3376"/>
      <c r="AZ45" s="3376"/>
      <c r="BA45" s="3376"/>
      <c r="BB45" s="3377"/>
      <c r="BC45" s="391"/>
      <c r="BD45" s="392"/>
      <c r="BE45" s="392"/>
      <c r="BF45" s="393"/>
      <c r="BG45" s="391"/>
      <c r="BH45" s="393"/>
      <c r="BI45" s="391"/>
      <c r="BJ45" s="392"/>
      <c r="BK45" s="394"/>
      <c r="BL45" s="391"/>
      <c r="BM45" s="396"/>
      <c r="BN45" s="28"/>
      <c r="BO45" s="27"/>
      <c r="BP45" s="256"/>
      <c r="BQ45" s="714"/>
      <c r="BR45" s="714"/>
      <c r="BS45" s="256"/>
      <c r="BT45" s="28"/>
      <c r="BU45" s="26"/>
      <c r="BV45" s="28"/>
      <c r="BW45" s="27"/>
      <c r="BX45" s="80"/>
      <c r="BY45" s="81"/>
    </row>
    <row r="46" spans="1:77">
      <c r="Q46" s="22"/>
      <c r="R46" s="243"/>
      <c r="S46" s="21"/>
    </row>
    <row r="50" ht="13.5" customHeight="1"/>
    <row r="54" ht="13.5" customHeight="1"/>
    <row r="67" ht="13.5" customHeight="1"/>
    <row r="69" ht="13.5" customHeight="1"/>
    <row r="78" ht="13.5" customHeight="1"/>
    <row r="84" ht="13.5" customHeight="1"/>
    <row r="87" ht="13.5" customHeight="1"/>
    <row r="91" ht="13.5" customHeight="1"/>
  </sheetData>
  <mergeCells count="186">
    <mergeCell ref="Z4:AB16"/>
    <mergeCell ref="Q14:Q15"/>
    <mergeCell ref="AN21:AO22"/>
    <mergeCell ref="BL4:BM7"/>
    <mergeCell ref="BL11:BL12"/>
    <mergeCell ref="BL13:BL14"/>
    <mergeCell ref="BL21:BL22"/>
    <mergeCell ref="BQ21:BQ22"/>
    <mergeCell ref="AN27:AR27"/>
    <mergeCell ref="AX16:BB16"/>
    <mergeCell ref="AX17:AZ17"/>
    <mergeCell ref="BN4:BO18"/>
    <mergeCell ref="BP4:BS12"/>
    <mergeCell ref="BI15:BI16"/>
    <mergeCell ref="BJ15:BJ16"/>
    <mergeCell ref="BC4:BF11"/>
    <mergeCell ref="BI18:BI19"/>
    <mergeCell ref="BJ18:BJ19"/>
    <mergeCell ref="BC12:BE14"/>
    <mergeCell ref="BC17:BE20"/>
    <mergeCell ref="BP27:BS27"/>
    <mergeCell ref="AJ11:AJ26"/>
    <mergeCell ref="BL19:BL20"/>
    <mergeCell ref="BM19:BM20"/>
    <mergeCell ref="G19:I19"/>
    <mergeCell ref="Z26:AB26"/>
    <mergeCell ref="U22:W22"/>
    <mergeCell ref="BK4:BK16"/>
    <mergeCell ref="BI4:BJ11"/>
    <mergeCell ref="B4:C26"/>
    <mergeCell ref="Z27:AB27"/>
    <mergeCell ref="AC27:AJ27"/>
    <mergeCell ref="AK27:AM27"/>
    <mergeCell ref="AT27:AW27"/>
    <mergeCell ref="AX27:BB27"/>
    <mergeCell ref="BC27:BF27"/>
    <mergeCell ref="AH11:AH26"/>
    <mergeCell ref="AI11:AI26"/>
    <mergeCell ref="D9:D24"/>
    <mergeCell ref="E4:F17"/>
    <mergeCell ref="Q4:S11"/>
    <mergeCell ref="O4:P19"/>
    <mergeCell ref="M4:N19"/>
    <mergeCell ref="R13:S13"/>
    <mergeCell ref="U10:W10"/>
    <mergeCell ref="AS21:AS22"/>
    <mergeCell ref="AL23:AM23"/>
    <mergeCell ref="Y22:Y24"/>
    <mergeCell ref="AK3:BB3"/>
    <mergeCell ref="BG18:BH18"/>
    <mergeCell ref="BG4:BH17"/>
    <mergeCell ref="BF17:BF20"/>
    <mergeCell ref="BI12:BI13"/>
    <mergeCell ref="BJ12:BJ13"/>
    <mergeCell ref="G4:H14"/>
    <mergeCell ref="I4:J14"/>
    <mergeCell ref="K4:L15"/>
    <mergeCell ref="AF11:AF26"/>
    <mergeCell ref="AG11:AG26"/>
    <mergeCell ref="T4:T20"/>
    <mergeCell ref="G16:I16"/>
    <mergeCell ref="G17:I17"/>
    <mergeCell ref="K20:K21"/>
    <mergeCell ref="M20:M21"/>
    <mergeCell ref="Q20:Q21"/>
    <mergeCell ref="Q16:Q17"/>
    <mergeCell ref="U11:W11"/>
    <mergeCell ref="U12:W12"/>
    <mergeCell ref="U13:W13"/>
    <mergeCell ref="U14:W14"/>
    <mergeCell ref="U15:W15"/>
    <mergeCell ref="U16:W16"/>
    <mergeCell ref="BX3:BY3"/>
    <mergeCell ref="BN3:BW3"/>
    <mergeCell ref="BX20:BX21"/>
    <mergeCell ref="BY20:BY21"/>
    <mergeCell ref="BV18:BW23"/>
    <mergeCell ref="BP23:BP26"/>
    <mergeCell ref="BQ23:BQ26"/>
    <mergeCell ref="BR23:BR26"/>
    <mergeCell ref="BS23:BS26"/>
    <mergeCell ref="BT21:BU21"/>
    <mergeCell ref="BY16:BY17"/>
    <mergeCell ref="BX18:BX19"/>
    <mergeCell ref="BY18:BY19"/>
    <mergeCell ref="BT4:BU11"/>
    <mergeCell ref="BX16:BX17"/>
    <mergeCell ref="BV16:BV17"/>
    <mergeCell ref="BV4:BW14"/>
    <mergeCell ref="B28:C28"/>
    <mergeCell ref="B45:C45"/>
    <mergeCell ref="B29:C29"/>
    <mergeCell ref="B30:C30"/>
    <mergeCell ref="B35:C35"/>
    <mergeCell ref="B36:C36"/>
    <mergeCell ref="B39:C39"/>
    <mergeCell ref="B38:C38"/>
    <mergeCell ref="B43:C43"/>
    <mergeCell ref="B40:C40"/>
    <mergeCell ref="B31:C31"/>
    <mergeCell ref="B32:C32"/>
    <mergeCell ref="B37:C37"/>
    <mergeCell ref="B44:C44"/>
    <mergeCell ref="B33:C33"/>
    <mergeCell ref="B34:C34"/>
    <mergeCell ref="B41:C41"/>
    <mergeCell ref="B42:C42"/>
    <mergeCell ref="AX43:BB43"/>
    <mergeCell ref="AX44:BB44"/>
    <mergeCell ref="AX45:BB45"/>
    <mergeCell ref="AX42:BB42"/>
    <mergeCell ref="AX41:BB41"/>
    <mergeCell ref="AQ10:AQ11"/>
    <mergeCell ref="AN4:AR9"/>
    <mergeCell ref="AR12:AR13"/>
    <mergeCell ref="AX37:BB37"/>
    <mergeCell ref="AX38:BB38"/>
    <mergeCell ref="AX39:BB39"/>
    <mergeCell ref="AX40:BB40"/>
    <mergeCell ref="AX30:BB30"/>
    <mergeCell ref="AX31:BB31"/>
    <mergeCell ref="AX32:BB32"/>
    <mergeCell ref="AX33:BB33"/>
    <mergeCell ref="AX34:BB34"/>
    <mergeCell ref="AX35:BB35"/>
    <mergeCell ref="AX36:BB36"/>
    <mergeCell ref="AX29:BB29"/>
    <mergeCell ref="AX28:BB28"/>
    <mergeCell ref="AP12:AP13"/>
    <mergeCell ref="AN12:AO13"/>
    <mergeCell ref="AN14:AO15"/>
    <mergeCell ref="BT27:BU27"/>
    <mergeCell ref="BV27:BW27"/>
    <mergeCell ref="BL27:BM27"/>
    <mergeCell ref="BY22:BY23"/>
    <mergeCell ref="BX22:BX23"/>
    <mergeCell ref="BF21:BF22"/>
    <mergeCell ref="BC21:BE22"/>
    <mergeCell ref="AX26:BB26"/>
    <mergeCell ref="BN27:BO27"/>
    <mergeCell ref="BI27:BJ27"/>
    <mergeCell ref="AX21:BA22"/>
    <mergeCell ref="BG26:BH26"/>
    <mergeCell ref="BI26:BJ26"/>
    <mergeCell ref="BI22:BJ22"/>
    <mergeCell ref="BI23:BI24"/>
    <mergeCell ref="BJ23:BJ24"/>
    <mergeCell ref="AS4:AS19"/>
    <mergeCell ref="AQ12:AQ13"/>
    <mergeCell ref="AT4:AW14"/>
    <mergeCell ref="AX18:BA20"/>
    <mergeCell ref="AX10:BA11"/>
    <mergeCell ref="AX4:BB9"/>
    <mergeCell ref="AK4:AM20"/>
    <mergeCell ref="AQ23:AQ24"/>
    <mergeCell ref="AC4:AJ6"/>
    <mergeCell ref="AD11:AD26"/>
    <mergeCell ref="AC11:AC26"/>
    <mergeCell ref="AE11:AE26"/>
    <mergeCell ref="AN17:AO18"/>
    <mergeCell ref="AN19:AO20"/>
    <mergeCell ref="AN23:AO24"/>
    <mergeCell ref="O20:P25"/>
    <mergeCell ref="U25:X25"/>
    <mergeCell ref="Y4:Y16"/>
    <mergeCell ref="U27:X27"/>
    <mergeCell ref="E20:E21"/>
    <mergeCell ref="Q28:S28"/>
    <mergeCell ref="E27:F27"/>
    <mergeCell ref="G27:H27"/>
    <mergeCell ref="I27:J27"/>
    <mergeCell ref="K27:L27"/>
    <mergeCell ref="M27:N27"/>
    <mergeCell ref="O27:P27"/>
    <mergeCell ref="Q27:S27"/>
    <mergeCell ref="T22:T24"/>
    <mergeCell ref="U20:W20"/>
    <mergeCell ref="U23:W24"/>
    <mergeCell ref="E18:E19"/>
    <mergeCell ref="U18:W18"/>
    <mergeCell ref="U19:W19"/>
    <mergeCell ref="U4:X7"/>
    <mergeCell ref="U17:W17"/>
    <mergeCell ref="K16:K17"/>
    <mergeCell ref="K18:K19"/>
    <mergeCell ref="G18:I18"/>
  </mergeCells>
  <phoneticPr fontId="0" type="noConversion"/>
  <pageMargins left="0.196850393700787" right="0.196850393700787" top="0.196850393700787" bottom="0.196850393700787" header="0" footer="0"/>
  <pageSetup scale="76" fitToWidth="3" orientation="portrait" r:id="rId1"/>
  <headerFooter alignWithMargins="0"/>
  <colBreaks count="3" manualBreakCount="3">
    <brk id="20" max="44" man="1"/>
    <brk id="36" max="44" man="1"/>
    <brk id="62" max="44"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85"/>
  <sheetViews>
    <sheetView view="pageBreakPreview" zoomScale="80" zoomScaleSheetLayoutView="80" workbookViewId="0">
      <selection activeCell="AK28" sqref="AK28"/>
    </sheetView>
  </sheetViews>
  <sheetFormatPr defaultColWidth="9.140625" defaultRowHeight="12.75"/>
  <cols>
    <col min="1" max="1" width="0.85546875" style="439" customWidth="1"/>
    <col min="2" max="2" width="1.7109375" style="435" customWidth="1"/>
    <col min="3" max="3" width="2" style="435" customWidth="1"/>
    <col min="4" max="4" width="5.42578125" style="435" customWidth="1"/>
    <col min="5" max="5" width="9.5703125" style="435" customWidth="1"/>
    <col min="6" max="6" width="4.140625" style="435" customWidth="1"/>
    <col min="7" max="7" width="8.140625" style="588" customWidth="1"/>
    <col min="8" max="8" width="4.140625" style="588" customWidth="1"/>
    <col min="9" max="9" width="9" style="588" customWidth="1"/>
    <col min="10" max="10" width="15" style="435" customWidth="1"/>
    <col min="11" max="11" width="2.85546875" style="355" customWidth="1"/>
    <col min="12" max="12" width="4" style="435" customWidth="1"/>
    <col min="13" max="13" width="2.42578125" style="435" customWidth="1"/>
    <col min="14" max="14" width="7.42578125" style="435" customWidth="1"/>
    <col min="15" max="15" width="4.140625" style="588" customWidth="1"/>
    <col min="16" max="16" width="9.28515625" style="588" customWidth="1"/>
    <col min="17" max="17" width="5.5703125" style="435" customWidth="1"/>
    <col min="18" max="18" width="6.140625" style="435" customWidth="1"/>
    <col min="19" max="19" width="5.42578125" style="440" customWidth="1"/>
    <col min="20" max="20" width="5.7109375" style="440" customWidth="1"/>
    <col min="21" max="21" width="6.42578125" style="440" customWidth="1"/>
    <col min="22" max="22" width="10" style="440" customWidth="1"/>
    <col min="23" max="24" width="5.5703125" style="440" customWidth="1"/>
    <col min="25" max="25" width="18.7109375" style="588" customWidth="1"/>
    <col min="26" max="26" width="5.5703125" style="440" customWidth="1"/>
    <col min="27" max="27" width="9" style="588" customWidth="1"/>
    <col min="28" max="28" width="7.140625" style="440" customWidth="1"/>
    <col min="29" max="29" width="5.5703125" style="440" customWidth="1"/>
    <col min="30" max="30" width="5.28515625" style="440" customWidth="1"/>
    <col min="31" max="31" width="6.42578125" style="440" customWidth="1"/>
    <col min="32" max="36" width="6.42578125" style="588" customWidth="1"/>
    <col min="37" max="16384" width="9.140625" style="435"/>
  </cols>
  <sheetData>
    <row r="1" spans="1:36" s="180" customFormat="1" ht="20.100000000000001" customHeight="1">
      <c r="B1" s="181"/>
      <c r="C1" s="181"/>
      <c r="D1" s="180" t="s">
        <v>1084</v>
      </c>
      <c r="K1" s="573"/>
      <c r="L1" s="180" t="s">
        <v>895</v>
      </c>
      <c r="Q1" s="232"/>
      <c r="R1" s="232"/>
      <c r="S1" s="232"/>
      <c r="T1" s="232"/>
      <c r="U1" s="180" t="s">
        <v>1158</v>
      </c>
      <c r="V1" s="232"/>
      <c r="W1" s="232"/>
      <c r="X1" s="232"/>
      <c r="Y1" s="232"/>
      <c r="Z1" s="232"/>
      <c r="AA1" s="232"/>
      <c r="AB1" s="232"/>
      <c r="AC1" s="232"/>
      <c r="AD1" s="232"/>
      <c r="AE1" s="232"/>
      <c r="AF1" s="232"/>
      <c r="AG1" s="232"/>
      <c r="AH1" s="232"/>
      <c r="AI1" s="232"/>
      <c r="AJ1" s="232"/>
    </row>
    <row r="2" spans="1:36" s="12" customFormat="1" ht="5.25" customHeight="1">
      <c r="A2" s="11"/>
      <c r="B2" s="210"/>
      <c r="C2" s="210"/>
      <c r="K2" s="620"/>
    </row>
    <row r="3" spans="1:36" s="12" customFormat="1" ht="15" customHeight="1">
      <c r="A3" s="11"/>
      <c r="B3" s="41"/>
      <c r="C3" s="41"/>
      <c r="D3" s="610"/>
      <c r="E3" s="610"/>
      <c r="F3" s="610"/>
      <c r="G3" s="610"/>
      <c r="H3" s="610"/>
      <c r="I3" s="610"/>
      <c r="J3" s="610"/>
      <c r="K3" s="2167"/>
      <c r="L3" s="610"/>
      <c r="M3" s="610"/>
      <c r="N3" s="610"/>
      <c r="O3" s="610"/>
      <c r="P3" s="610"/>
      <c r="Q3" s="610"/>
      <c r="R3" s="610"/>
      <c r="S3" s="610"/>
      <c r="T3" s="610"/>
      <c r="U3" s="610"/>
      <c r="V3" s="610"/>
      <c r="W3" s="610"/>
      <c r="X3" s="610"/>
      <c r="Y3" s="610"/>
      <c r="Z3" s="610"/>
      <c r="AA3" s="610"/>
      <c r="AB3" s="610"/>
      <c r="AC3" s="610"/>
      <c r="AD3" s="610"/>
      <c r="AE3" s="610"/>
      <c r="AF3" s="611"/>
      <c r="AG3" s="611"/>
      <c r="AH3" s="611"/>
      <c r="AI3" s="611"/>
      <c r="AJ3" s="611"/>
    </row>
    <row r="4" spans="1:36" s="20" customFormat="1" ht="12.95" customHeight="1">
      <c r="A4" s="18"/>
      <c r="B4" s="3439" t="s">
        <v>38</v>
      </c>
      <c r="C4" s="3440"/>
      <c r="D4" s="2881" t="s">
        <v>721</v>
      </c>
      <c r="E4" s="2976"/>
      <c r="F4" s="3493" t="s">
        <v>724</v>
      </c>
      <c r="G4" s="2882"/>
      <c r="H4" s="2881" t="s">
        <v>725</v>
      </c>
      <c r="I4" s="2882"/>
      <c r="J4" s="2881" t="s">
        <v>896</v>
      </c>
      <c r="K4" s="2882"/>
      <c r="L4" s="2881" t="s">
        <v>752</v>
      </c>
      <c r="M4" s="2882"/>
      <c r="N4" s="3334" t="s">
        <v>738</v>
      </c>
      <c r="O4" s="2881" t="s">
        <v>805</v>
      </c>
      <c r="P4" s="2882"/>
      <c r="Q4" s="2881" t="s">
        <v>729</v>
      </c>
      <c r="R4" s="2882"/>
      <c r="S4" s="2881" t="s">
        <v>730</v>
      </c>
      <c r="T4" s="2882"/>
      <c r="U4" s="2881" t="s">
        <v>731</v>
      </c>
      <c r="V4" s="2882"/>
      <c r="W4" s="2881" t="s">
        <v>727</v>
      </c>
      <c r="X4" s="2882"/>
      <c r="Y4" s="3334" t="s">
        <v>1167</v>
      </c>
      <c r="Z4" s="2881" t="s">
        <v>1287</v>
      </c>
      <c r="AA4" s="2882"/>
      <c r="AB4" s="2881" t="s">
        <v>726</v>
      </c>
      <c r="AC4" s="2882"/>
      <c r="AD4" s="2881" t="s">
        <v>2061</v>
      </c>
      <c r="AE4" s="2882"/>
      <c r="AF4" s="586"/>
      <c r="AG4" s="586"/>
      <c r="AH4" s="586"/>
      <c r="AI4" s="586"/>
      <c r="AJ4" s="586"/>
    </row>
    <row r="5" spans="1:36" s="20" customFormat="1" ht="12.95" customHeight="1">
      <c r="A5" s="18"/>
      <c r="B5" s="3439"/>
      <c r="C5" s="3440"/>
      <c r="D5" s="2883"/>
      <c r="E5" s="2949"/>
      <c r="F5" s="3464"/>
      <c r="G5" s="2884"/>
      <c r="H5" s="2883"/>
      <c r="I5" s="2884"/>
      <c r="J5" s="2883"/>
      <c r="K5" s="2884"/>
      <c r="L5" s="2883"/>
      <c r="M5" s="2884"/>
      <c r="N5" s="3335"/>
      <c r="O5" s="2883"/>
      <c r="P5" s="2884"/>
      <c r="Q5" s="2883"/>
      <c r="R5" s="2884"/>
      <c r="S5" s="2883"/>
      <c r="T5" s="2884"/>
      <c r="U5" s="2883"/>
      <c r="V5" s="2884"/>
      <c r="W5" s="2883"/>
      <c r="X5" s="2884"/>
      <c r="Y5" s="3335"/>
      <c r="Z5" s="2883"/>
      <c r="AA5" s="2884"/>
      <c r="AB5" s="2883"/>
      <c r="AC5" s="2884"/>
      <c r="AD5" s="2883"/>
      <c r="AE5" s="2884"/>
      <c r="AF5" s="586"/>
      <c r="AG5" s="586"/>
      <c r="AH5" s="586"/>
      <c r="AI5" s="586"/>
      <c r="AJ5" s="586"/>
    </row>
    <row r="6" spans="1:36" s="20" customFormat="1" ht="12.95" customHeight="1">
      <c r="A6" s="18"/>
      <c r="B6" s="3439"/>
      <c r="C6" s="3440"/>
      <c r="D6" s="2883"/>
      <c r="E6" s="2949"/>
      <c r="F6" s="3464"/>
      <c r="G6" s="2884"/>
      <c r="H6" s="2883"/>
      <c r="I6" s="2884"/>
      <c r="J6" s="2883"/>
      <c r="K6" s="2884"/>
      <c r="L6" s="2883"/>
      <c r="M6" s="2884"/>
      <c r="N6" s="3335"/>
      <c r="O6" s="2883"/>
      <c r="P6" s="2884"/>
      <c r="Q6" s="2883"/>
      <c r="R6" s="2884"/>
      <c r="S6" s="2883"/>
      <c r="T6" s="2884"/>
      <c r="U6" s="2883"/>
      <c r="V6" s="2884"/>
      <c r="W6" s="2883"/>
      <c r="X6" s="2884"/>
      <c r="Y6" s="3335"/>
      <c r="Z6" s="2883"/>
      <c r="AA6" s="2884"/>
      <c r="AB6" s="2883"/>
      <c r="AC6" s="2884"/>
      <c r="AD6" s="2883"/>
      <c r="AE6" s="2884"/>
      <c r="AF6" s="586"/>
      <c r="AG6" s="586"/>
      <c r="AH6" s="586"/>
      <c r="AI6" s="586"/>
      <c r="AJ6" s="586"/>
    </row>
    <row r="7" spans="1:36" s="20" customFormat="1" ht="12.95" customHeight="1">
      <c r="A7" s="18"/>
      <c r="B7" s="3439"/>
      <c r="C7" s="3440"/>
      <c r="D7" s="2883"/>
      <c r="E7" s="2949"/>
      <c r="F7" s="3464"/>
      <c r="G7" s="2884"/>
      <c r="H7" s="2883"/>
      <c r="I7" s="2884"/>
      <c r="J7" s="2883"/>
      <c r="K7" s="2884"/>
      <c r="L7" s="2883"/>
      <c r="M7" s="2884"/>
      <c r="N7" s="3335"/>
      <c r="O7" s="2883"/>
      <c r="P7" s="2884"/>
      <c r="Q7" s="2883"/>
      <c r="R7" s="2884"/>
      <c r="S7" s="2883"/>
      <c r="T7" s="2884"/>
      <c r="U7" s="2883"/>
      <c r="V7" s="2884"/>
      <c r="W7" s="2883"/>
      <c r="X7" s="2884"/>
      <c r="Y7" s="3335"/>
      <c r="Z7" s="2883"/>
      <c r="AA7" s="2884"/>
      <c r="AB7" s="2883"/>
      <c r="AC7" s="2884"/>
      <c r="AD7" s="2883"/>
      <c r="AE7" s="2884"/>
      <c r="AF7" s="586"/>
      <c r="AG7" s="586"/>
      <c r="AH7" s="586"/>
      <c r="AI7" s="586"/>
      <c r="AJ7" s="586"/>
    </row>
    <row r="8" spans="1:36" s="20" customFormat="1" ht="12.95" customHeight="1">
      <c r="A8" s="18"/>
      <c r="B8" s="3439"/>
      <c r="C8" s="3440"/>
      <c r="D8" s="2883"/>
      <c r="E8" s="2949"/>
      <c r="F8" s="2423"/>
      <c r="G8" s="2386"/>
      <c r="H8" s="2384"/>
      <c r="I8" s="2386"/>
      <c r="J8" s="2883"/>
      <c r="K8" s="2884"/>
      <c r="L8" s="2883"/>
      <c r="M8" s="2884"/>
      <c r="N8" s="3335"/>
      <c r="O8" s="2883"/>
      <c r="P8" s="2884"/>
      <c r="Q8" s="2883"/>
      <c r="R8" s="2884"/>
      <c r="S8" s="2883"/>
      <c r="T8" s="2884"/>
      <c r="U8" s="2883"/>
      <c r="V8" s="2884"/>
      <c r="W8" s="2883"/>
      <c r="X8" s="2884"/>
      <c r="Y8" s="3252" t="s">
        <v>1168</v>
      </c>
      <c r="Z8" s="2883"/>
      <c r="AA8" s="2884"/>
      <c r="AB8" s="2883"/>
      <c r="AC8" s="2884"/>
      <c r="AD8" s="2883"/>
      <c r="AE8" s="2884"/>
      <c r="AF8" s="586"/>
      <c r="AG8" s="586"/>
      <c r="AH8" s="586"/>
      <c r="AI8" s="586"/>
      <c r="AJ8" s="586"/>
    </row>
    <row r="9" spans="1:36" s="20" customFormat="1" ht="12.95" customHeight="1">
      <c r="A9" s="18"/>
      <c r="B9" s="3439"/>
      <c r="C9" s="3440"/>
      <c r="D9" s="2883"/>
      <c r="E9" s="2949"/>
      <c r="F9" s="2423"/>
      <c r="G9" s="2386"/>
      <c r="H9" s="2384"/>
      <c r="I9" s="2386"/>
      <c r="J9" s="2883"/>
      <c r="K9" s="2884"/>
      <c r="L9" s="2883"/>
      <c r="M9" s="2884"/>
      <c r="N9" s="3335"/>
      <c r="O9" s="2883"/>
      <c r="P9" s="2884"/>
      <c r="Q9" s="2883"/>
      <c r="R9" s="2884"/>
      <c r="S9" s="2883"/>
      <c r="T9" s="2884"/>
      <c r="U9" s="2883"/>
      <c r="V9" s="2884"/>
      <c r="W9" s="2883"/>
      <c r="X9" s="2884"/>
      <c r="Y9" s="3252"/>
      <c r="Z9" s="2883"/>
      <c r="AA9" s="2884"/>
      <c r="AB9" s="2883"/>
      <c r="AC9" s="2884"/>
      <c r="AD9" s="2883"/>
      <c r="AE9" s="2884"/>
      <c r="AF9" s="586"/>
      <c r="AG9" s="586"/>
      <c r="AH9" s="586"/>
      <c r="AI9" s="586"/>
      <c r="AJ9" s="586"/>
    </row>
    <row r="10" spans="1:36" s="20" customFormat="1" ht="12.95" customHeight="1">
      <c r="A10" s="18"/>
      <c r="B10" s="3439"/>
      <c r="C10" s="3440"/>
      <c r="D10" s="2883"/>
      <c r="E10" s="2949"/>
      <c r="F10" s="2423"/>
      <c r="G10" s="2386"/>
      <c r="H10" s="2384"/>
      <c r="I10" s="2386"/>
      <c r="J10" s="2883"/>
      <c r="K10" s="2884"/>
      <c r="L10" s="2883"/>
      <c r="M10" s="2884"/>
      <c r="N10" s="3335"/>
      <c r="O10" s="2883"/>
      <c r="P10" s="2884"/>
      <c r="Q10" s="2883"/>
      <c r="R10" s="2884"/>
      <c r="S10" s="2883"/>
      <c r="T10" s="2884"/>
      <c r="U10" s="2883"/>
      <c r="V10" s="2884"/>
      <c r="W10" s="2883"/>
      <c r="X10" s="2884"/>
      <c r="Y10" s="3252"/>
      <c r="Z10" s="2883"/>
      <c r="AA10" s="2884"/>
      <c r="AB10" s="2883"/>
      <c r="AC10" s="2884"/>
      <c r="AD10" s="2883"/>
      <c r="AE10" s="2884"/>
      <c r="AF10" s="586"/>
      <c r="AG10" s="586"/>
      <c r="AH10" s="586"/>
      <c r="AI10" s="586"/>
      <c r="AJ10" s="586"/>
    </row>
    <row r="11" spans="1:36" s="20" customFormat="1" ht="12.95" customHeight="1">
      <c r="A11" s="18"/>
      <c r="B11" s="3439"/>
      <c r="C11" s="3440"/>
      <c r="D11" s="2883"/>
      <c r="E11" s="2949"/>
      <c r="F11" s="2423"/>
      <c r="G11" s="2386"/>
      <c r="H11" s="2384"/>
      <c r="I11" s="2386"/>
      <c r="J11" s="2883"/>
      <c r="K11" s="2884"/>
      <c r="L11" s="2883"/>
      <c r="M11" s="2884"/>
      <c r="N11" s="3335"/>
      <c r="O11" s="2384"/>
      <c r="P11" s="2386"/>
      <c r="Q11" s="2832" t="s">
        <v>732</v>
      </c>
      <c r="R11" s="2835"/>
      <c r="S11" s="2832" t="s">
        <v>732</v>
      </c>
      <c r="T11" s="2835"/>
      <c r="U11" s="2883"/>
      <c r="V11" s="2884"/>
      <c r="W11" s="2832" t="s">
        <v>732</v>
      </c>
      <c r="X11" s="2835"/>
      <c r="Y11" s="3252"/>
      <c r="Z11" s="2883"/>
      <c r="AA11" s="2884"/>
      <c r="AB11" s="2832" t="s">
        <v>732</v>
      </c>
      <c r="AC11" s="2835"/>
      <c r="AD11" s="2832" t="s">
        <v>732</v>
      </c>
      <c r="AE11" s="2835"/>
      <c r="AF11" s="587"/>
      <c r="AG11" s="587"/>
      <c r="AH11" s="587"/>
      <c r="AI11" s="587"/>
      <c r="AJ11" s="587"/>
    </row>
    <row r="12" spans="1:36" s="20" customFormat="1" ht="12.95" customHeight="1">
      <c r="A12" s="18"/>
      <c r="B12" s="3439"/>
      <c r="C12" s="3440"/>
      <c r="D12" s="2883"/>
      <c r="E12" s="2949"/>
      <c r="F12" s="2423"/>
      <c r="G12" s="2386"/>
      <c r="H12" s="2384"/>
      <c r="I12" s="2386"/>
      <c r="J12" s="2883"/>
      <c r="K12" s="2884"/>
      <c r="L12" s="2883"/>
      <c r="M12" s="2884"/>
      <c r="N12" s="3335"/>
      <c r="O12" s="2384"/>
      <c r="P12" s="2386"/>
      <c r="Q12" s="2832"/>
      <c r="R12" s="2835"/>
      <c r="S12" s="2832"/>
      <c r="T12" s="2835"/>
      <c r="U12" s="2883"/>
      <c r="V12" s="2884"/>
      <c r="W12" s="2832"/>
      <c r="X12" s="2835"/>
      <c r="Y12" s="3252"/>
      <c r="Z12" s="2401"/>
      <c r="AA12" s="2402"/>
      <c r="AB12" s="2832"/>
      <c r="AC12" s="2835"/>
      <c r="AD12" s="2832"/>
      <c r="AE12" s="2835"/>
      <c r="AF12" s="587"/>
      <c r="AG12" s="587"/>
      <c r="AH12" s="587"/>
      <c r="AI12" s="587"/>
      <c r="AJ12" s="587"/>
    </row>
    <row r="13" spans="1:36" s="20" customFormat="1" ht="12.95" customHeight="1">
      <c r="A13" s="18"/>
      <c r="B13" s="3439"/>
      <c r="C13" s="3440"/>
      <c r="D13" s="2883"/>
      <c r="E13" s="2949"/>
      <c r="F13" s="2423"/>
      <c r="G13" s="2386"/>
      <c r="H13" s="2384"/>
      <c r="I13" s="2386"/>
      <c r="J13" s="2883"/>
      <c r="K13" s="2884"/>
      <c r="L13" s="2883"/>
      <c r="M13" s="2884"/>
      <c r="N13" s="3252" t="s">
        <v>2118</v>
      </c>
      <c r="O13" s="2384"/>
      <c r="P13" s="2386"/>
      <c r="Q13" s="2401"/>
      <c r="R13" s="2403"/>
      <c r="S13" s="2401"/>
      <c r="T13" s="2403"/>
      <c r="U13" s="2883"/>
      <c r="V13" s="2884"/>
      <c r="W13" s="2401"/>
      <c r="X13" s="2403"/>
      <c r="Y13" s="3252"/>
      <c r="Z13" s="2376"/>
      <c r="AA13" s="2377"/>
      <c r="AB13" s="2401"/>
      <c r="AC13" s="2403"/>
      <c r="AD13" s="2401"/>
      <c r="AE13" s="2403"/>
      <c r="AF13" s="587"/>
      <c r="AG13" s="587"/>
      <c r="AH13" s="587"/>
      <c r="AI13" s="587"/>
      <c r="AJ13" s="587"/>
    </row>
    <row r="14" spans="1:36" s="20" customFormat="1" ht="12.95" customHeight="1">
      <c r="A14" s="18"/>
      <c r="B14" s="3439"/>
      <c r="C14" s="3440"/>
      <c r="D14" s="2883"/>
      <c r="E14" s="2949"/>
      <c r="F14" s="2423"/>
      <c r="G14" s="2386"/>
      <c r="H14" s="2384"/>
      <c r="I14" s="2386"/>
      <c r="J14" s="2385"/>
      <c r="K14" s="2377"/>
      <c r="L14" s="2883"/>
      <c r="M14" s="2884"/>
      <c r="N14" s="3252"/>
      <c r="O14" s="2384"/>
      <c r="P14" s="2386"/>
      <c r="Q14" s="2401"/>
      <c r="R14" s="2403"/>
      <c r="S14" s="2401"/>
      <c r="T14" s="2403"/>
      <c r="U14" s="2883"/>
      <c r="V14" s="2884"/>
      <c r="W14" s="2401"/>
      <c r="X14" s="2403"/>
      <c r="Y14" s="3252"/>
      <c r="Z14" s="2376"/>
      <c r="AA14" s="2377"/>
      <c r="AB14" s="2401"/>
      <c r="AC14" s="2403"/>
      <c r="AD14" s="2401"/>
      <c r="AE14" s="2403"/>
      <c r="AF14" s="587"/>
      <c r="AG14" s="587"/>
      <c r="AH14" s="587"/>
      <c r="AI14" s="587"/>
      <c r="AJ14" s="587"/>
    </row>
    <row r="15" spans="1:36" s="20" customFormat="1" ht="12.95" customHeight="1">
      <c r="A15" s="18"/>
      <c r="B15" s="3439"/>
      <c r="C15" s="3440"/>
      <c r="D15" s="173"/>
      <c r="E15" s="13"/>
      <c r="F15" s="1591"/>
      <c r="G15" s="172"/>
      <c r="H15" s="173"/>
      <c r="I15" s="172"/>
      <c r="J15" s="13" t="s">
        <v>2057</v>
      </c>
      <c r="K15" s="2126">
        <v>1</v>
      </c>
      <c r="L15" s="2883"/>
      <c r="M15" s="2884"/>
      <c r="N15" s="3252"/>
      <c r="O15" s="173"/>
      <c r="P15" s="172"/>
      <c r="Q15" s="2401"/>
      <c r="R15" s="2403"/>
      <c r="S15" s="2401"/>
      <c r="T15" s="2403"/>
      <c r="U15" s="2883"/>
      <c r="V15" s="2884"/>
      <c r="W15" s="2401"/>
      <c r="X15" s="2403"/>
      <c r="Y15" s="3252"/>
      <c r="Z15" s="2376"/>
      <c r="AA15" s="2377"/>
      <c r="AB15" s="2401"/>
      <c r="AC15" s="2403"/>
      <c r="AD15" s="2401"/>
      <c r="AE15" s="2403"/>
      <c r="AF15" s="587"/>
      <c r="AG15" s="587"/>
      <c r="AH15" s="587"/>
      <c r="AI15" s="587"/>
      <c r="AJ15" s="587"/>
    </row>
    <row r="16" spans="1:36" s="20" customFormat="1" ht="12.95" customHeight="1">
      <c r="A16" s="18"/>
      <c r="B16" s="3439"/>
      <c r="C16" s="3440"/>
      <c r="D16" s="614" t="s">
        <v>33</v>
      </c>
      <c r="E16" s="2169">
        <v>1</v>
      </c>
      <c r="F16" s="2172" t="s">
        <v>33</v>
      </c>
      <c r="G16" s="2173">
        <v>1</v>
      </c>
      <c r="H16" s="1266" t="s">
        <v>33</v>
      </c>
      <c r="I16" s="1267">
        <v>1</v>
      </c>
      <c r="J16" s="20" t="s">
        <v>2056</v>
      </c>
      <c r="K16" s="191">
        <v>2</v>
      </c>
      <c r="L16" s="2883"/>
      <c r="M16" s="2884"/>
      <c r="N16" s="3252"/>
      <c r="O16" s="2168" t="s">
        <v>33</v>
      </c>
      <c r="P16" s="1269">
        <v>1</v>
      </c>
      <c r="Q16" s="2401"/>
      <c r="R16" s="2403"/>
      <c r="S16" s="2401"/>
      <c r="T16" s="2403"/>
      <c r="U16" s="2883"/>
      <c r="V16" s="2884"/>
      <c r="W16" s="2401"/>
      <c r="X16" s="2403"/>
      <c r="Y16" s="3252"/>
      <c r="Z16" s="1268" t="s">
        <v>33</v>
      </c>
      <c r="AA16" s="1269">
        <v>1</v>
      </c>
      <c r="AB16" s="2401"/>
      <c r="AC16" s="2403"/>
      <c r="AD16" s="2401"/>
      <c r="AE16" s="2403"/>
      <c r="AF16" s="587"/>
      <c r="AG16" s="587"/>
      <c r="AH16" s="587"/>
      <c r="AI16" s="587"/>
      <c r="AJ16" s="587"/>
    </row>
    <row r="17" spans="1:36" s="20" customFormat="1" ht="12.95" customHeight="1">
      <c r="A17" s="18"/>
      <c r="B17" s="3439"/>
      <c r="C17" s="3440"/>
      <c r="D17" s="783" t="s">
        <v>34</v>
      </c>
      <c r="E17" s="2170" t="s">
        <v>733</v>
      </c>
      <c r="F17" s="2174" t="s">
        <v>34</v>
      </c>
      <c r="G17" s="2173" t="s">
        <v>1082</v>
      </c>
      <c r="H17" s="1271" t="s">
        <v>34</v>
      </c>
      <c r="I17" s="1272" t="s">
        <v>1081</v>
      </c>
      <c r="J17" s="13" t="s">
        <v>651</v>
      </c>
      <c r="K17" s="2126">
        <v>3</v>
      </c>
      <c r="L17" s="2883"/>
      <c r="M17" s="2884"/>
      <c r="N17" s="3252"/>
      <c r="O17" s="783" t="s">
        <v>34</v>
      </c>
      <c r="P17" s="1270" t="s">
        <v>733</v>
      </c>
      <c r="Q17" s="2401"/>
      <c r="R17" s="2403"/>
      <c r="S17" s="2401"/>
      <c r="T17" s="2403"/>
      <c r="U17" s="3503"/>
      <c r="V17" s="3504"/>
      <c r="W17" s="2401"/>
      <c r="X17" s="2403"/>
      <c r="Y17" s="3252"/>
      <c r="Z17" s="783" t="s">
        <v>34</v>
      </c>
      <c r="AA17" s="1270" t="s">
        <v>722</v>
      </c>
      <c r="AB17" s="2401"/>
      <c r="AC17" s="2403"/>
      <c r="AD17" s="2401"/>
      <c r="AE17" s="2403"/>
      <c r="AF17" s="587"/>
      <c r="AG17" s="587"/>
      <c r="AH17" s="587"/>
      <c r="AI17" s="587"/>
      <c r="AJ17" s="587"/>
    </row>
    <row r="18" spans="1:36" s="20" customFormat="1" ht="12.95" customHeight="1">
      <c r="A18" s="18"/>
      <c r="B18" s="3439"/>
      <c r="C18" s="3440"/>
      <c r="D18" s="1273"/>
      <c r="E18" s="2171" t="s">
        <v>723</v>
      </c>
      <c r="F18" s="1591"/>
      <c r="G18" s="172"/>
      <c r="H18" s="173"/>
      <c r="I18" s="172"/>
      <c r="J18" s="13" t="s">
        <v>65</v>
      </c>
      <c r="K18" s="2126">
        <v>4</v>
      </c>
      <c r="L18" s="2883"/>
      <c r="M18" s="2884"/>
      <c r="N18" s="143"/>
      <c r="O18" s="1273"/>
      <c r="P18" s="1274" t="s">
        <v>2119</v>
      </c>
      <c r="Q18" s="2401"/>
      <c r="R18" s="2403"/>
      <c r="S18" s="2401"/>
      <c r="T18" s="2403"/>
      <c r="U18" s="1275" t="s">
        <v>33</v>
      </c>
      <c r="V18" s="1276">
        <v>1</v>
      </c>
      <c r="W18" s="2401"/>
      <c r="X18" s="2403"/>
      <c r="Y18" s="2399"/>
      <c r="Z18" s="1273"/>
      <c r="AA18" s="1277" t="s">
        <v>2119</v>
      </c>
      <c r="AB18" s="2401"/>
      <c r="AC18" s="2403"/>
      <c r="AD18" s="2401"/>
      <c r="AE18" s="2403"/>
      <c r="AF18" s="587"/>
      <c r="AG18" s="587"/>
      <c r="AH18" s="587"/>
      <c r="AI18" s="587"/>
      <c r="AJ18" s="587"/>
    </row>
    <row r="19" spans="1:36" s="20" customFormat="1" ht="12.95" customHeight="1">
      <c r="A19" s="18"/>
      <c r="B19" s="3439"/>
      <c r="C19" s="3440"/>
      <c r="D19" s="173"/>
      <c r="E19" s="1131"/>
      <c r="F19" s="1591"/>
      <c r="G19" s="172"/>
      <c r="H19" s="173"/>
      <c r="I19" s="172"/>
      <c r="J19" s="13"/>
      <c r="K19" s="2126"/>
      <c r="L19" s="3491"/>
      <c r="M19" s="3492"/>
      <c r="N19" s="143"/>
      <c r="O19" s="173"/>
      <c r="P19" s="172"/>
      <c r="Q19" s="612"/>
      <c r="R19" s="613"/>
      <c r="S19" s="612"/>
      <c r="T19" s="613"/>
      <c r="U19" s="1279" t="s">
        <v>34</v>
      </c>
      <c r="V19" s="3501" t="s">
        <v>2058</v>
      </c>
      <c r="W19" s="612"/>
      <c r="X19" s="613"/>
      <c r="Y19" s="2399"/>
      <c r="Z19" s="2376"/>
      <c r="AA19" s="2377"/>
      <c r="AB19" s="612"/>
      <c r="AC19" s="613"/>
      <c r="AD19" s="612"/>
      <c r="AE19" s="613"/>
      <c r="AF19" s="587"/>
      <c r="AG19" s="587"/>
      <c r="AH19" s="587"/>
      <c r="AI19" s="587"/>
      <c r="AJ19" s="587"/>
    </row>
    <row r="20" spans="1:36" s="39" customFormat="1" ht="12.95" customHeight="1">
      <c r="B20" s="3499"/>
      <c r="C20" s="3500"/>
      <c r="D20" s="70"/>
      <c r="E20" s="72"/>
      <c r="F20" s="2586"/>
      <c r="G20" s="71"/>
      <c r="H20" s="70"/>
      <c r="I20" s="71"/>
      <c r="J20" s="72"/>
      <c r="K20" s="2378"/>
      <c r="L20" s="2803" t="s">
        <v>27</v>
      </c>
      <c r="M20" s="2805"/>
      <c r="N20" s="2436" t="s">
        <v>27</v>
      </c>
      <c r="O20" s="70"/>
      <c r="P20" s="71"/>
      <c r="Q20" s="2436" t="s">
        <v>684</v>
      </c>
      <c r="R20" s="2436" t="s">
        <v>1083</v>
      </c>
      <c r="S20" s="2436" t="s">
        <v>684</v>
      </c>
      <c r="T20" s="2436" t="s">
        <v>1083</v>
      </c>
      <c r="U20" s="174"/>
      <c r="V20" s="3502"/>
      <c r="W20" s="2436" t="s">
        <v>684</v>
      </c>
      <c r="X20" s="2436" t="s">
        <v>1083</v>
      </c>
      <c r="Y20" s="1278" t="s">
        <v>728</v>
      </c>
      <c r="Z20" s="647"/>
      <c r="AA20" s="648"/>
      <c r="AB20" s="2436" t="s">
        <v>684</v>
      </c>
      <c r="AC20" s="2436" t="s">
        <v>1083</v>
      </c>
      <c r="AD20" s="2436" t="s">
        <v>684</v>
      </c>
      <c r="AE20" s="2436" t="s">
        <v>1083</v>
      </c>
      <c r="AF20" s="13"/>
      <c r="AG20" s="13"/>
      <c r="AH20" s="13"/>
      <c r="AI20" s="13"/>
      <c r="AJ20" s="13"/>
    </row>
    <row r="21" spans="1:36" s="1258" customFormat="1" ht="12.95" customHeight="1">
      <c r="B21" s="1259"/>
      <c r="C21" s="1260"/>
      <c r="D21" s="3489">
        <v>501</v>
      </c>
      <c r="E21" s="3494"/>
      <c r="F21" s="3495">
        <v>502</v>
      </c>
      <c r="G21" s="3490"/>
      <c r="H21" s="3489">
        <v>503</v>
      </c>
      <c r="I21" s="3490"/>
      <c r="J21" s="3489">
        <v>504</v>
      </c>
      <c r="K21" s="3490"/>
      <c r="L21" s="3497">
        <v>505</v>
      </c>
      <c r="M21" s="3498"/>
      <c r="N21" s="1262">
        <v>506</v>
      </c>
      <c r="O21" s="3489">
        <v>507</v>
      </c>
      <c r="P21" s="3490"/>
      <c r="Q21" s="1263">
        <v>508</v>
      </c>
      <c r="R21" s="1264">
        <v>509</v>
      </c>
      <c r="S21" s="1262">
        <v>510</v>
      </c>
      <c r="T21" s="1265">
        <v>511</v>
      </c>
      <c r="U21" s="3496">
        <v>512</v>
      </c>
      <c r="V21" s="3496"/>
      <c r="W21" s="1263">
        <v>513</v>
      </c>
      <c r="X21" s="1265">
        <v>514</v>
      </c>
      <c r="Y21" s="1198">
        <v>515</v>
      </c>
      <c r="Z21" s="3497">
        <v>516</v>
      </c>
      <c r="AA21" s="3498"/>
      <c r="AB21" s="1262">
        <v>517</v>
      </c>
      <c r="AC21" s="1264">
        <v>518</v>
      </c>
      <c r="AD21" s="1262">
        <v>519</v>
      </c>
      <c r="AE21" s="1262">
        <v>520</v>
      </c>
      <c r="AF21" s="1261"/>
      <c r="AG21" s="1261"/>
      <c r="AH21" s="1261"/>
      <c r="AI21" s="1261"/>
      <c r="AJ21" s="1261"/>
    </row>
    <row r="22" spans="1:36" s="12" customFormat="1" ht="18" customHeight="1">
      <c r="A22" s="18"/>
      <c r="B22" s="3393">
        <v>1</v>
      </c>
      <c r="C22" s="2911"/>
      <c r="D22" s="85"/>
      <c r="E22" s="91"/>
      <c r="F22" s="2175"/>
      <c r="G22" s="86"/>
      <c r="H22" s="85"/>
      <c r="I22" s="86"/>
      <c r="J22" s="85"/>
      <c r="K22" s="2166"/>
      <c r="L22" s="85"/>
      <c r="M22" s="86"/>
      <c r="N22" s="1253"/>
      <c r="O22" s="85"/>
      <c r="P22" s="86"/>
      <c r="Q22" s="1254"/>
      <c r="R22" s="91"/>
      <c r="S22" s="1253"/>
      <c r="T22" s="1255"/>
      <c r="U22" s="91"/>
      <c r="V22" s="91"/>
      <c r="W22" s="1254"/>
      <c r="X22" s="1255"/>
      <c r="Y22" s="91"/>
      <c r="Z22" s="80"/>
      <c r="AA22" s="81"/>
      <c r="AB22" s="1253"/>
      <c r="AC22" s="91"/>
      <c r="AD22" s="1253"/>
      <c r="AE22" s="1253"/>
      <c r="AF22" s="14"/>
      <c r="AG22" s="14"/>
      <c r="AH22" s="14"/>
      <c r="AI22" s="14"/>
      <c r="AJ22" s="14"/>
    </row>
    <row r="23" spans="1:36" s="12" customFormat="1" ht="18" customHeight="1">
      <c r="A23" s="18"/>
      <c r="B23" s="3396">
        <v>2</v>
      </c>
      <c r="C23" s="2908"/>
      <c r="D23" s="80"/>
      <c r="E23" s="92"/>
      <c r="F23" s="2176"/>
      <c r="G23" s="81"/>
      <c r="H23" s="80"/>
      <c r="I23" s="81"/>
      <c r="J23" s="80"/>
      <c r="K23" s="2162"/>
      <c r="L23" s="80"/>
      <c r="M23" s="81"/>
      <c r="N23" s="60"/>
      <c r="O23" s="80"/>
      <c r="P23" s="81"/>
      <c r="Q23" s="448"/>
      <c r="R23" s="92"/>
      <c r="S23" s="60"/>
      <c r="T23" s="656"/>
      <c r="U23" s="92"/>
      <c r="V23" s="92"/>
      <c r="W23" s="448"/>
      <c r="X23" s="656"/>
      <c r="Y23" s="92"/>
      <c r="Z23" s="80"/>
      <c r="AA23" s="81"/>
      <c r="AB23" s="60"/>
      <c r="AC23" s="92"/>
      <c r="AD23" s="60"/>
      <c r="AE23" s="60"/>
      <c r="AF23" s="14"/>
      <c r="AG23" s="14"/>
      <c r="AH23" s="14"/>
      <c r="AI23" s="14"/>
      <c r="AJ23" s="14"/>
    </row>
    <row r="24" spans="1:36" s="12" customFormat="1" ht="18" customHeight="1">
      <c r="A24" s="18"/>
      <c r="B24" s="3396">
        <v>3</v>
      </c>
      <c r="C24" s="2908"/>
      <c r="D24" s="80"/>
      <c r="E24" s="92"/>
      <c r="F24" s="2176"/>
      <c r="G24" s="81"/>
      <c r="H24" s="80"/>
      <c r="I24" s="81"/>
      <c r="J24" s="80"/>
      <c r="K24" s="2162"/>
      <c r="L24" s="80"/>
      <c r="M24" s="81"/>
      <c r="N24" s="60"/>
      <c r="O24" s="80"/>
      <c r="P24" s="81"/>
      <c r="Q24" s="448"/>
      <c r="R24" s="92"/>
      <c r="S24" s="60"/>
      <c r="T24" s="656"/>
      <c r="U24" s="92"/>
      <c r="V24" s="92"/>
      <c r="W24" s="448"/>
      <c r="X24" s="656"/>
      <c r="Y24" s="92"/>
      <c r="Z24" s="80"/>
      <c r="AA24" s="81"/>
      <c r="AB24" s="60"/>
      <c r="AC24" s="92"/>
      <c r="AD24" s="60"/>
      <c r="AE24" s="60"/>
      <c r="AF24" s="14"/>
      <c r="AG24" s="14"/>
      <c r="AH24" s="14"/>
      <c r="AI24" s="14"/>
      <c r="AJ24" s="14"/>
    </row>
    <row r="25" spans="1:36" s="12" customFormat="1" ht="18" customHeight="1">
      <c r="A25" s="18"/>
      <c r="B25" s="3397">
        <v>4</v>
      </c>
      <c r="C25" s="2906"/>
      <c r="D25" s="80"/>
      <c r="E25" s="92"/>
      <c r="F25" s="2176"/>
      <c r="G25" s="81"/>
      <c r="H25" s="80"/>
      <c r="I25" s="81"/>
      <c r="J25" s="80"/>
      <c r="K25" s="2162"/>
      <c r="L25" s="80"/>
      <c r="M25" s="81"/>
      <c r="N25" s="60"/>
      <c r="O25" s="80"/>
      <c r="P25" s="81"/>
      <c r="Q25" s="448"/>
      <c r="R25" s="92"/>
      <c r="S25" s="60"/>
      <c r="T25" s="656"/>
      <c r="U25" s="92"/>
      <c r="V25" s="92"/>
      <c r="W25" s="448"/>
      <c r="X25" s="656"/>
      <c r="Y25" s="92"/>
      <c r="Z25" s="80"/>
      <c r="AA25" s="81"/>
      <c r="AB25" s="60"/>
      <c r="AC25" s="92"/>
      <c r="AD25" s="60"/>
      <c r="AE25" s="60"/>
      <c r="AF25" s="14"/>
      <c r="AG25" s="14"/>
      <c r="AH25" s="14"/>
      <c r="AI25" s="14"/>
      <c r="AJ25" s="14"/>
    </row>
    <row r="26" spans="1:36" s="12" customFormat="1" ht="18" customHeight="1">
      <c r="A26" s="18"/>
      <c r="B26" s="3397">
        <v>5</v>
      </c>
      <c r="C26" s="2906"/>
      <c r="D26" s="80"/>
      <c r="E26" s="92"/>
      <c r="F26" s="2176"/>
      <c r="G26" s="81"/>
      <c r="H26" s="80"/>
      <c r="I26" s="81"/>
      <c r="J26" s="80"/>
      <c r="K26" s="2162"/>
      <c r="L26" s="80"/>
      <c r="M26" s="81"/>
      <c r="N26" s="60"/>
      <c r="O26" s="80"/>
      <c r="P26" s="81"/>
      <c r="Q26" s="448"/>
      <c r="R26" s="92"/>
      <c r="S26" s="60"/>
      <c r="T26" s="656"/>
      <c r="U26" s="92"/>
      <c r="V26" s="92"/>
      <c r="W26" s="448"/>
      <c r="X26" s="656"/>
      <c r="Y26" s="92"/>
      <c r="Z26" s="80"/>
      <c r="AA26" s="81"/>
      <c r="AB26" s="60"/>
      <c r="AC26" s="92"/>
      <c r="AD26" s="60"/>
      <c r="AE26" s="60"/>
      <c r="AF26" s="14"/>
      <c r="AG26" s="14"/>
      <c r="AH26" s="14"/>
      <c r="AI26" s="14"/>
      <c r="AJ26" s="14"/>
    </row>
    <row r="27" spans="1:36" s="12" customFormat="1" ht="18" customHeight="1">
      <c r="A27" s="18"/>
      <c r="B27" s="3397">
        <v>6</v>
      </c>
      <c r="C27" s="2906"/>
      <c r="D27" s="80"/>
      <c r="E27" s="92"/>
      <c r="F27" s="2176"/>
      <c r="G27" s="81"/>
      <c r="H27" s="80"/>
      <c r="I27" s="81"/>
      <c r="J27" s="80"/>
      <c r="K27" s="2162"/>
      <c r="L27" s="80"/>
      <c r="M27" s="81"/>
      <c r="N27" s="60"/>
      <c r="O27" s="80"/>
      <c r="P27" s="81"/>
      <c r="Q27" s="448"/>
      <c r="R27" s="92"/>
      <c r="S27" s="60"/>
      <c r="T27" s="656"/>
      <c r="U27" s="92"/>
      <c r="V27" s="92"/>
      <c r="W27" s="448"/>
      <c r="X27" s="656"/>
      <c r="Y27" s="92"/>
      <c r="Z27" s="80"/>
      <c r="AA27" s="81"/>
      <c r="AB27" s="60"/>
      <c r="AC27" s="92"/>
      <c r="AD27" s="60"/>
      <c r="AE27" s="60"/>
      <c r="AF27" s="14"/>
      <c r="AG27" s="14"/>
      <c r="AH27" s="14"/>
      <c r="AI27" s="14"/>
      <c r="AJ27" s="14"/>
    </row>
    <row r="28" spans="1:36" s="12" customFormat="1" ht="18" customHeight="1">
      <c r="A28" s="18"/>
      <c r="B28" s="3396">
        <v>7</v>
      </c>
      <c r="C28" s="2908"/>
      <c r="D28" s="80"/>
      <c r="E28" s="92"/>
      <c r="F28" s="2176"/>
      <c r="G28" s="81"/>
      <c r="H28" s="80"/>
      <c r="I28" s="81"/>
      <c r="J28" s="80"/>
      <c r="K28" s="2162"/>
      <c r="L28" s="80"/>
      <c r="M28" s="81"/>
      <c r="N28" s="60"/>
      <c r="O28" s="80"/>
      <c r="P28" s="81"/>
      <c r="Q28" s="448"/>
      <c r="R28" s="92"/>
      <c r="S28" s="60"/>
      <c r="T28" s="656"/>
      <c r="U28" s="92"/>
      <c r="V28" s="92"/>
      <c r="W28" s="448"/>
      <c r="X28" s="656"/>
      <c r="Y28" s="92"/>
      <c r="Z28" s="80"/>
      <c r="AA28" s="81"/>
      <c r="AB28" s="60"/>
      <c r="AC28" s="92"/>
      <c r="AD28" s="60"/>
      <c r="AE28" s="60"/>
      <c r="AF28" s="14"/>
      <c r="AG28" s="14"/>
      <c r="AH28" s="14"/>
      <c r="AI28" s="14"/>
      <c r="AJ28" s="14"/>
    </row>
    <row r="29" spans="1:36" s="12" customFormat="1" ht="18" customHeight="1">
      <c r="A29" s="18"/>
      <c r="B29" s="3396">
        <v>8</v>
      </c>
      <c r="C29" s="2908"/>
      <c r="D29" s="80"/>
      <c r="E29" s="92"/>
      <c r="F29" s="2176"/>
      <c r="G29" s="81"/>
      <c r="H29" s="80"/>
      <c r="I29" s="81"/>
      <c r="J29" s="80"/>
      <c r="K29" s="2162"/>
      <c r="L29" s="80"/>
      <c r="M29" s="81"/>
      <c r="N29" s="60"/>
      <c r="O29" s="80"/>
      <c r="P29" s="81"/>
      <c r="Q29" s="448"/>
      <c r="R29" s="92"/>
      <c r="S29" s="60"/>
      <c r="T29" s="656"/>
      <c r="U29" s="92"/>
      <c r="V29" s="92"/>
      <c r="W29" s="448"/>
      <c r="X29" s="656"/>
      <c r="Y29" s="92"/>
      <c r="Z29" s="80"/>
      <c r="AA29" s="81"/>
      <c r="AB29" s="60"/>
      <c r="AC29" s="92"/>
      <c r="AD29" s="60"/>
      <c r="AE29" s="60"/>
      <c r="AF29" s="14"/>
      <c r="AG29" s="14"/>
      <c r="AH29" s="14"/>
      <c r="AI29" s="14"/>
      <c r="AJ29" s="14"/>
    </row>
    <row r="30" spans="1:36" s="12" customFormat="1" ht="18" customHeight="1">
      <c r="A30" s="18"/>
      <c r="B30" s="3396">
        <v>9</v>
      </c>
      <c r="C30" s="2908"/>
      <c r="D30" s="80"/>
      <c r="E30" s="92"/>
      <c r="F30" s="2176"/>
      <c r="G30" s="81"/>
      <c r="H30" s="80"/>
      <c r="I30" s="81"/>
      <c r="J30" s="80"/>
      <c r="K30" s="2162"/>
      <c r="L30" s="80"/>
      <c r="M30" s="81"/>
      <c r="N30" s="60"/>
      <c r="O30" s="80"/>
      <c r="P30" s="81"/>
      <c r="Q30" s="448"/>
      <c r="R30" s="92"/>
      <c r="S30" s="60"/>
      <c r="T30" s="656"/>
      <c r="U30" s="92"/>
      <c r="V30" s="92"/>
      <c r="W30" s="448"/>
      <c r="X30" s="656"/>
      <c r="Y30" s="92"/>
      <c r="Z30" s="80"/>
      <c r="AA30" s="81"/>
      <c r="AB30" s="60"/>
      <c r="AC30" s="92"/>
      <c r="AD30" s="60"/>
      <c r="AE30" s="60"/>
      <c r="AF30" s="14"/>
      <c r="AG30" s="14"/>
      <c r="AH30" s="14"/>
      <c r="AI30" s="14"/>
      <c r="AJ30" s="14"/>
    </row>
    <row r="31" spans="1:36" s="12" customFormat="1" ht="18" customHeight="1">
      <c r="A31" s="18"/>
      <c r="B31" s="3397">
        <v>10</v>
      </c>
      <c r="C31" s="2906"/>
      <c r="D31" s="80"/>
      <c r="E31" s="92"/>
      <c r="F31" s="2176"/>
      <c r="G31" s="81"/>
      <c r="H31" s="80"/>
      <c r="I31" s="81"/>
      <c r="J31" s="80"/>
      <c r="K31" s="2162"/>
      <c r="L31" s="80"/>
      <c r="M31" s="81"/>
      <c r="N31" s="60"/>
      <c r="O31" s="80"/>
      <c r="P31" s="81"/>
      <c r="Q31" s="448"/>
      <c r="R31" s="92"/>
      <c r="S31" s="60"/>
      <c r="T31" s="656"/>
      <c r="U31" s="92"/>
      <c r="V31" s="92"/>
      <c r="W31" s="448"/>
      <c r="X31" s="656"/>
      <c r="Y31" s="92"/>
      <c r="Z31" s="80"/>
      <c r="AA31" s="81"/>
      <c r="AB31" s="60"/>
      <c r="AC31" s="92"/>
      <c r="AD31" s="60"/>
      <c r="AE31" s="60"/>
      <c r="AF31" s="14"/>
      <c r="AG31" s="14"/>
      <c r="AH31" s="14"/>
      <c r="AI31" s="14"/>
      <c r="AJ31" s="14"/>
    </row>
    <row r="32" spans="1:36" s="12" customFormat="1" ht="18" customHeight="1">
      <c r="A32" s="18"/>
      <c r="B32" s="3397">
        <v>11</v>
      </c>
      <c r="C32" s="2906"/>
      <c r="D32" s="80"/>
      <c r="E32" s="92"/>
      <c r="F32" s="2176"/>
      <c r="G32" s="81"/>
      <c r="H32" s="80"/>
      <c r="I32" s="81"/>
      <c r="J32" s="80"/>
      <c r="K32" s="2162"/>
      <c r="L32" s="80"/>
      <c r="M32" s="81"/>
      <c r="N32" s="60"/>
      <c r="O32" s="80"/>
      <c r="P32" s="81"/>
      <c r="Q32" s="448"/>
      <c r="R32" s="92"/>
      <c r="S32" s="60"/>
      <c r="T32" s="656"/>
      <c r="U32" s="92"/>
      <c r="V32" s="92"/>
      <c r="W32" s="448"/>
      <c r="X32" s="656"/>
      <c r="Y32" s="92"/>
      <c r="Z32" s="80"/>
      <c r="AA32" s="81"/>
      <c r="AB32" s="60"/>
      <c r="AC32" s="92"/>
      <c r="AD32" s="60"/>
      <c r="AE32" s="60"/>
      <c r="AF32" s="14"/>
      <c r="AG32" s="14"/>
      <c r="AH32" s="14"/>
      <c r="AI32" s="14"/>
      <c r="AJ32" s="14"/>
    </row>
    <row r="33" spans="1:36" s="12" customFormat="1" ht="18" customHeight="1">
      <c r="A33" s="18"/>
      <c r="B33" s="3397">
        <v>12</v>
      </c>
      <c r="C33" s="2906"/>
      <c r="D33" s="80"/>
      <c r="E33" s="92"/>
      <c r="F33" s="2176"/>
      <c r="G33" s="81"/>
      <c r="H33" s="80"/>
      <c r="I33" s="81"/>
      <c r="J33" s="80"/>
      <c r="K33" s="2162"/>
      <c r="L33" s="80"/>
      <c r="M33" s="81"/>
      <c r="N33" s="60"/>
      <c r="O33" s="80"/>
      <c r="P33" s="81"/>
      <c r="Q33" s="448"/>
      <c r="R33" s="92"/>
      <c r="S33" s="60"/>
      <c r="T33" s="656"/>
      <c r="U33" s="92"/>
      <c r="V33" s="92"/>
      <c r="W33" s="448"/>
      <c r="X33" s="656"/>
      <c r="Y33" s="92"/>
      <c r="Z33" s="80"/>
      <c r="AA33" s="81"/>
      <c r="AB33" s="60"/>
      <c r="AC33" s="92"/>
      <c r="AD33" s="60"/>
      <c r="AE33" s="60"/>
      <c r="AF33" s="14"/>
      <c r="AG33" s="14"/>
      <c r="AH33" s="14"/>
      <c r="AI33" s="14"/>
      <c r="AJ33" s="14"/>
    </row>
    <row r="34" spans="1:36" s="12" customFormat="1" ht="18" customHeight="1">
      <c r="A34" s="18"/>
      <c r="B34" s="3396">
        <v>13</v>
      </c>
      <c r="C34" s="2908"/>
      <c r="D34" s="80"/>
      <c r="E34" s="92"/>
      <c r="F34" s="2176"/>
      <c r="G34" s="81"/>
      <c r="H34" s="80"/>
      <c r="I34" s="81"/>
      <c r="J34" s="80"/>
      <c r="K34" s="2162"/>
      <c r="L34" s="80"/>
      <c r="M34" s="81"/>
      <c r="N34" s="60"/>
      <c r="O34" s="80"/>
      <c r="P34" s="81"/>
      <c r="Q34" s="448"/>
      <c r="R34" s="92"/>
      <c r="S34" s="60"/>
      <c r="T34" s="656"/>
      <c r="U34" s="92"/>
      <c r="V34" s="92"/>
      <c r="W34" s="448"/>
      <c r="X34" s="656"/>
      <c r="Y34" s="92"/>
      <c r="Z34" s="80"/>
      <c r="AA34" s="81"/>
      <c r="AB34" s="60"/>
      <c r="AC34" s="92"/>
      <c r="AD34" s="60"/>
      <c r="AE34" s="60"/>
      <c r="AF34" s="14"/>
      <c r="AG34" s="14"/>
      <c r="AH34" s="14"/>
      <c r="AI34" s="14"/>
      <c r="AJ34" s="14"/>
    </row>
    <row r="35" spans="1:36" s="12" customFormat="1" ht="18" customHeight="1">
      <c r="A35" s="18"/>
      <c r="B35" s="3396">
        <v>14</v>
      </c>
      <c r="C35" s="2908"/>
      <c r="D35" s="80"/>
      <c r="E35" s="92"/>
      <c r="F35" s="2176"/>
      <c r="G35" s="81"/>
      <c r="H35" s="80"/>
      <c r="I35" s="81"/>
      <c r="J35" s="80"/>
      <c r="K35" s="2162"/>
      <c r="L35" s="80"/>
      <c r="M35" s="81"/>
      <c r="N35" s="60"/>
      <c r="O35" s="80"/>
      <c r="P35" s="81"/>
      <c r="Q35" s="448"/>
      <c r="R35" s="92"/>
      <c r="S35" s="60"/>
      <c r="T35" s="656"/>
      <c r="U35" s="92"/>
      <c r="V35" s="92"/>
      <c r="W35" s="448"/>
      <c r="X35" s="656"/>
      <c r="Y35" s="92"/>
      <c r="Z35" s="80"/>
      <c r="AA35" s="81"/>
      <c r="AB35" s="60"/>
      <c r="AC35" s="92"/>
      <c r="AD35" s="60"/>
      <c r="AE35" s="60"/>
      <c r="AF35" s="14"/>
      <c r="AG35" s="14"/>
      <c r="AH35" s="14"/>
      <c r="AI35" s="14"/>
      <c r="AJ35" s="14"/>
    </row>
    <row r="36" spans="1:36" s="12" customFormat="1" ht="18" customHeight="1">
      <c r="A36" s="18"/>
      <c r="B36" s="3396">
        <v>15</v>
      </c>
      <c r="C36" s="2908"/>
      <c r="D36" s="80"/>
      <c r="E36" s="92"/>
      <c r="F36" s="2176"/>
      <c r="G36" s="81"/>
      <c r="H36" s="80"/>
      <c r="I36" s="81"/>
      <c r="J36" s="80"/>
      <c r="K36" s="2162"/>
      <c r="L36" s="80"/>
      <c r="M36" s="81"/>
      <c r="N36" s="60"/>
      <c r="O36" s="80"/>
      <c r="P36" s="81"/>
      <c r="Q36" s="448"/>
      <c r="R36" s="92"/>
      <c r="S36" s="60"/>
      <c r="T36" s="656"/>
      <c r="U36" s="92"/>
      <c r="V36" s="92"/>
      <c r="W36" s="448"/>
      <c r="X36" s="656"/>
      <c r="Y36" s="92"/>
      <c r="Z36" s="80"/>
      <c r="AA36" s="81"/>
      <c r="AB36" s="60"/>
      <c r="AC36" s="92"/>
      <c r="AD36" s="60"/>
      <c r="AE36" s="60"/>
      <c r="AF36" s="14"/>
      <c r="AG36" s="14"/>
      <c r="AH36" s="14"/>
      <c r="AI36" s="14"/>
      <c r="AJ36" s="14"/>
    </row>
    <row r="37" spans="1:36" s="12" customFormat="1" ht="18" customHeight="1">
      <c r="A37" s="18"/>
      <c r="B37" s="3397">
        <v>16</v>
      </c>
      <c r="C37" s="2906"/>
      <c r="D37" s="80"/>
      <c r="E37" s="92"/>
      <c r="F37" s="2176"/>
      <c r="G37" s="81"/>
      <c r="H37" s="80"/>
      <c r="I37" s="81"/>
      <c r="J37" s="80"/>
      <c r="K37" s="2162"/>
      <c r="L37" s="80"/>
      <c r="M37" s="81"/>
      <c r="N37" s="60"/>
      <c r="O37" s="80"/>
      <c r="P37" s="81"/>
      <c r="Q37" s="448"/>
      <c r="R37" s="92"/>
      <c r="S37" s="60"/>
      <c r="T37" s="656"/>
      <c r="U37" s="92"/>
      <c r="V37" s="92"/>
      <c r="W37" s="448"/>
      <c r="X37" s="656"/>
      <c r="Y37" s="92"/>
      <c r="Z37" s="80"/>
      <c r="AA37" s="81"/>
      <c r="AB37" s="60"/>
      <c r="AC37" s="92"/>
      <c r="AD37" s="60"/>
      <c r="AE37" s="60"/>
      <c r="AF37" s="14"/>
      <c r="AG37" s="14"/>
      <c r="AH37" s="14"/>
      <c r="AI37" s="14"/>
      <c r="AJ37" s="14"/>
    </row>
    <row r="38" spans="1:36" s="12" customFormat="1" ht="18" customHeight="1">
      <c r="A38" s="18"/>
      <c r="B38" s="3397">
        <v>17</v>
      </c>
      <c r="C38" s="2906"/>
      <c r="D38" s="80"/>
      <c r="E38" s="92"/>
      <c r="F38" s="2176"/>
      <c r="G38" s="81"/>
      <c r="H38" s="80"/>
      <c r="I38" s="81"/>
      <c r="J38" s="80"/>
      <c r="K38" s="2162"/>
      <c r="L38" s="80"/>
      <c r="M38" s="81"/>
      <c r="N38" s="60"/>
      <c r="O38" s="80"/>
      <c r="P38" s="81"/>
      <c r="Q38" s="448"/>
      <c r="R38" s="92"/>
      <c r="S38" s="60"/>
      <c r="T38" s="656"/>
      <c r="U38" s="92"/>
      <c r="V38" s="92"/>
      <c r="W38" s="448"/>
      <c r="X38" s="656"/>
      <c r="Y38" s="92"/>
      <c r="Z38" s="80"/>
      <c r="AA38" s="81"/>
      <c r="AB38" s="60"/>
      <c r="AC38" s="92"/>
      <c r="AD38" s="60"/>
      <c r="AE38" s="60"/>
      <c r="AF38" s="14"/>
      <c r="AG38" s="14"/>
      <c r="AH38" s="14"/>
      <c r="AI38" s="14"/>
      <c r="AJ38" s="14"/>
    </row>
    <row r="39" spans="1:36" s="12" customFormat="1" ht="18" customHeight="1" thickBot="1">
      <c r="A39" s="18"/>
      <c r="B39" s="3394">
        <v>18</v>
      </c>
      <c r="C39" s="3395"/>
      <c r="D39" s="80"/>
      <c r="E39" s="92"/>
      <c r="F39" s="2176"/>
      <c r="G39" s="81"/>
      <c r="H39" s="80"/>
      <c r="I39" s="81"/>
      <c r="J39" s="80"/>
      <c r="K39" s="2162"/>
      <c r="L39" s="80"/>
      <c r="M39" s="81"/>
      <c r="N39" s="60"/>
      <c r="O39" s="80"/>
      <c r="P39" s="81"/>
      <c r="Q39" s="657"/>
      <c r="R39" s="658"/>
      <c r="S39" s="659"/>
      <c r="T39" s="660"/>
      <c r="U39" s="92"/>
      <c r="V39" s="92"/>
      <c r="W39" s="657"/>
      <c r="X39" s="660"/>
      <c r="Y39" s="92"/>
      <c r="Z39" s="80"/>
      <c r="AA39" s="81"/>
      <c r="AB39" s="60"/>
      <c r="AC39" s="92"/>
      <c r="AD39" s="60"/>
      <c r="AE39" s="60"/>
      <c r="AF39" s="14"/>
      <c r="AG39" s="14"/>
      <c r="AH39" s="14"/>
      <c r="AI39" s="14"/>
      <c r="AJ39" s="14"/>
    </row>
    <row r="44" spans="1:36" ht="13.5" customHeight="1"/>
    <row r="48" spans="1:36" ht="13.5" customHeight="1"/>
    <row r="61" ht="13.5" customHeight="1"/>
    <row r="63" ht="13.5" customHeight="1"/>
    <row r="72" ht="13.5" customHeight="1"/>
    <row r="78" ht="13.5" customHeight="1"/>
    <row r="81" ht="13.5" customHeight="1"/>
    <row r="85" ht="13.5" customHeight="1"/>
  </sheetData>
  <mergeCells count="51">
    <mergeCell ref="U21:V21"/>
    <mergeCell ref="Z21:AA21"/>
    <mergeCell ref="B4:C20"/>
    <mergeCell ref="V19:V20"/>
    <mergeCell ref="W4:X10"/>
    <mergeCell ref="W11:X12"/>
    <mergeCell ref="N13:N17"/>
    <mergeCell ref="U4:V17"/>
    <mergeCell ref="N4:N12"/>
    <mergeCell ref="Q11:R12"/>
    <mergeCell ref="S11:T12"/>
    <mergeCell ref="Q4:R10"/>
    <mergeCell ref="S4:T10"/>
    <mergeCell ref="O4:P10"/>
    <mergeCell ref="L21:M21"/>
    <mergeCell ref="Y4:Y7"/>
    <mergeCell ref="AB11:AC12"/>
    <mergeCell ref="AD11:AE12"/>
    <mergeCell ref="AB4:AC10"/>
    <mergeCell ref="AD4:AE10"/>
    <mergeCell ref="Z4:AA11"/>
    <mergeCell ref="B23:C23"/>
    <mergeCell ref="F4:G7"/>
    <mergeCell ref="H4:I7"/>
    <mergeCell ref="J4:K13"/>
    <mergeCell ref="D21:E21"/>
    <mergeCell ref="F21:G21"/>
    <mergeCell ref="H21:I21"/>
    <mergeCell ref="J21:K21"/>
    <mergeCell ref="B38:C38"/>
    <mergeCell ref="B39:C39"/>
    <mergeCell ref="B36:C36"/>
    <mergeCell ref="B37:C37"/>
    <mergeCell ref="B34:C34"/>
    <mergeCell ref="B35:C35"/>
    <mergeCell ref="Y8:Y17"/>
    <mergeCell ref="B32:C32"/>
    <mergeCell ref="B33:C33"/>
    <mergeCell ref="B31:C31"/>
    <mergeCell ref="O21:P21"/>
    <mergeCell ref="B30:C30"/>
    <mergeCell ref="B26:C26"/>
    <mergeCell ref="B27:C27"/>
    <mergeCell ref="B24:C24"/>
    <mergeCell ref="B25:C25"/>
    <mergeCell ref="B28:C28"/>
    <mergeCell ref="B29:C29"/>
    <mergeCell ref="L20:M20"/>
    <mergeCell ref="D4:E14"/>
    <mergeCell ref="L4:M19"/>
    <mergeCell ref="B22:C22"/>
  </mergeCells>
  <pageMargins left="0.7" right="0.7" top="0.75" bottom="0.75" header="0.3" footer="0.3"/>
  <pageSetup scale="80" orientation="portrait" r:id="rId1"/>
  <colBreaks count="1" manualBreakCount="1">
    <brk id="20" max="104857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E66"/>
  <sheetViews>
    <sheetView view="pageBreakPreview" topLeftCell="A11" zoomScale="80" zoomScaleSheetLayoutView="80" workbookViewId="0">
      <selection activeCell="BB5" sqref="BB5:BC19"/>
    </sheetView>
  </sheetViews>
  <sheetFormatPr defaultColWidth="9.140625" defaultRowHeight="12.75"/>
  <cols>
    <col min="1" max="1" width="0.85546875" style="567" customWidth="1"/>
    <col min="2" max="2" width="2.7109375" style="433" customWidth="1"/>
    <col min="3" max="3" width="7.42578125" style="433" customWidth="1"/>
    <col min="4" max="4" width="10.28515625" style="433" customWidth="1"/>
    <col min="5" max="5" width="8.5703125" style="433" customWidth="1"/>
    <col min="6" max="7" width="7.85546875" style="433" customWidth="1"/>
    <col min="8" max="8" width="6.28515625" style="433" customWidth="1"/>
    <col min="9" max="9" width="5.5703125" style="433" customWidth="1"/>
    <col min="10" max="10" width="9.140625" style="433" customWidth="1"/>
    <col min="11" max="11" width="3.28515625" style="433" customWidth="1"/>
    <col min="12" max="12" width="4.42578125" style="568" customWidth="1"/>
    <col min="13" max="13" width="4.42578125" style="433" customWidth="1"/>
    <col min="14" max="14" width="6" style="433" customWidth="1"/>
    <col min="15" max="28" width="7" style="434" customWidth="1"/>
    <col min="29" max="29" width="9.140625" style="434" customWidth="1"/>
    <col min="30" max="30" width="8.85546875" style="434" customWidth="1"/>
    <col min="31" max="31" width="8.85546875" style="433" customWidth="1"/>
    <col min="32" max="32" width="8" style="433" customWidth="1"/>
    <col min="33" max="33" width="7.42578125" style="433" customWidth="1"/>
    <col min="34" max="34" width="9" style="433" customWidth="1"/>
    <col min="35" max="35" width="8.28515625" style="433" customWidth="1"/>
    <col min="36" max="36" width="6.7109375" style="433" customWidth="1"/>
    <col min="37" max="37" width="7.5703125" style="433" customWidth="1"/>
    <col min="38" max="38" width="8.5703125" style="433" customWidth="1"/>
    <col min="39" max="39" width="9.140625" style="433" customWidth="1"/>
    <col min="40" max="40" width="8.140625" style="433" customWidth="1"/>
    <col min="41" max="41" width="8.5703125" style="433" customWidth="1"/>
    <col min="42" max="42" width="9" style="433" customWidth="1"/>
    <col min="43" max="43" width="14.5703125" style="433" customWidth="1"/>
    <col min="44" max="44" width="3.5703125" style="433" customWidth="1"/>
    <col min="45" max="45" width="4.7109375" style="433" customWidth="1"/>
    <col min="46" max="46" width="9.7109375" style="433" customWidth="1"/>
    <col min="47" max="47" width="17.140625" style="433" customWidth="1"/>
    <col min="48" max="48" width="2.85546875" style="568" customWidth="1"/>
    <col min="49" max="49" width="16.85546875" style="433" customWidth="1"/>
    <col min="50" max="50" width="3" style="433" customWidth="1"/>
    <col min="51" max="51" width="5.140625" style="433" customWidth="1"/>
    <col min="52" max="52" width="14" style="433" customWidth="1"/>
    <col min="53" max="53" width="3.5703125" style="433" customWidth="1"/>
    <col min="54" max="54" width="20.140625" style="433" customWidth="1"/>
    <col min="55" max="55" width="3.28515625" style="2159" customWidth="1"/>
    <col min="56" max="16384" width="9.140625" style="433"/>
  </cols>
  <sheetData>
    <row r="1" spans="1:57" ht="21" customHeight="1">
      <c r="C1" s="404" t="s">
        <v>1086</v>
      </c>
      <c r="AE1" s="404" t="s">
        <v>1086</v>
      </c>
    </row>
    <row r="2" spans="1:57" s="557" customFormat="1" ht="14.25" customHeight="1">
      <c r="B2" s="697"/>
      <c r="C2" s="697"/>
      <c r="D2" s="697"/>
      <c r="E2" s="405" t="s">
        <v>682</v>
      </c>
      <c r="L2" s="696"/>
      <c r="O2" s="695"/>
      <c r="P2" s="695"/>
      <c r="Q2" s="695"/>
      <c r="R2" s="695"/>
      <c r="S2" s="695"/>
      <c r="T2" s="695"/>
      <c r="U2" s="695"/>
      <c r="V2" s="695"/>
      <c r="W2" s="695"/>
      <c r="X2" s="695"/>
      <c r="Y2" s="695"/>
      <c r="Z2" s="695"/>
      <c r="AA2" s="695"/>
      <c r="AB2" s="695"/>
      <c r="AC2" s="695"/>
      <c r="AD2" s="695"/>
      <c r="AV2" s="696"/>
      <c r="BC2" s="2160"/>
    </row>
    <row r="3" spans="1:57" s="557" customFormat="1" ht="14.25" customHeight="1">
      <c r="B3" s="697"/>
      <c r="C3" s="697"/>
      <c r="D3" s="697"/>
      <c r="E3" s="405"/>
      <c r="L3" s="696"/>
      <c r="O3" s="695"/>
      <c r="P3" s="695"/>
      <c r="Q3" s="695"/>
      <c r="R3" s="695"/>
      <c r="S3" s="695"/>
      <c r="T3" s="695"/>
      <c r="U3" s="695"/>
      <c r="V3" s="695"/>
      <c r="W3" s="695"/>
      <c r="X3" s="695"/>
      <c r="Y3" s="695"/>
      <c r="Z3" s="695"/>
      <c r="AA3" s="695"/>
      <c r="AB3" s="695"/>
      <c r="AC3" s="695"/>
      <c r="AD3" s="695"/>
      <c r="AV3" s="696"/>
      <c r="BC3" s="2160"/>
    </row>
    <row r="4" spans="1:57" s="559" customFormat="1" ht="14.25" customHeight="1" thickBot="1">
      <c r="A4" s="558"/>
      <c r="B4" s="694"/>
      <c r="C4" s="694"/>
      <c r="D4" s="694"/>
      <c r="E4" s="694"/>
      <c r="L4" s="693"/>
      <c r="M4" s="559" t="s">
        <v>2085</v>
      </c>
      <c r="O4" s="571"/>
      <c r="P4" s="571"/>
      <c r="Q4" s="571"/>
      <c r="R4" s="571"/>
      <c r="S4" s="571"/>
      <c r="T4" s="571"/>
      <c r="U4" s="571"/>
      <c r="V4" s="571"/>
      <c r="W4" s="571"/>
      <c r="X4" s="571"/>
      <c r="Y4" s="571"/>
      <c r="Z4" s="571"/>
      <c r="AA4" s="571"/>
      <c r="AB4" s="571"/>
      <c r="AC4" s="571"/>
      <c r="AD4" s="571"/>
      <c r="AE4" s="559" t="s">
        <v>2086</v>
      </c>
      <c r="AV4" s="693"/>
      <c r="BC4" s="2161"/>
    </row>
    <row r="5" spans="1:57" s="561" customFormat="1" ht="12" customHeight="1">
      <c r="A5" s="560"/>
      <c r="B5" s="2587"/>
      <c r="C5" s="686"/>
      <c r="D5" s="3544" t="s">
        <v>841</v>
      </c>
      <c r="E5" s="3544" t="s">
        <v>780</v>
      </c>
      <c r="F5" s="3527" t="s">
        <v>779</v>
      </c>
      <c r="G5" s="3522"/>
      <c r="H5" s="3527" t="s">
        <v>778</v>
      </c>
      <c r="I5" s="3522"/>
      <c r="J5" s="3527" t="s">
        <v>527</v>
      </c>
      <c r="K5" s="3521"/>
      <c r="L5" s="3521"/>
      <c r="M5" s="3560"/>
      <c r="N5" s="3561"/>
      <c r="O5" s="2427"/>
      <c r="P5" s="2427"/>
      <c r="Q5" s="2427"/>
      <c r="R5" s="2427"/>
      <c r="S5" s="2427"/>
      <c r="T5" s="2427"/>
      <c r="U5" s="2427"/>
      <c r="V5" s="2427"/>
      <c r="W5" s="2427"/>
      <c r="X5" s="2427"/>
      <c r="Y5" s="2427"/>
      <c r="Z5" s="2427"/>
      <c r="AA5" s="2427"/>
      <c r="AB5" s="2427"/>
      <c r="AC5" s="2427"/>
      <c r="AD5" s="692"/>
      <c r="AE5" s="3530" t="s">
        <v>683</v>
      </c>
      <c r="AF5" s="3522"/>
      <c r="AG5" s="3527" t="s">
        <v>536</v>
      </c>
      <c r="AH5" s="3522"/>
      <c r="AI5" s="3527" t="s">
        <v>538</v>
      </c>
      <c r="AJ5" s="3521"/>
      <c r="AK5" s="3527" t="s">
        <v>540</v>
      </c>
      <c r="AL5" s="3522"/>
      <c r="AM5" s="3533" t="s">
        <v>541</v>
      </c>
      <c r="AN5" s="3527" t="s">
        <v>777</v>
      </c>
      <c r="AO5" s="3522"/>
      <c r="AP5" s="3533" t="s">
        <v>543</v>
      </c>
      <c r="AQ5" s="3521" t="s">
        <v>2114</v>
      </c>
      <c r="AR5" s="3522"/>
      <c r="AS5" s="3527" t="s">
        <v>792</v>
      </c>
      <c r="AT5" s="3522"/>
      <c r="AU5" s="3527" t="s">
        <v>2076</v>
      </c>
      <c r="AV5" s="3521"/>
      <c r="AW5" s="3527" t="s">
        <v>2077</v>
      </c>
      <c r="AX5" s="3522"/>
      <c r="AY5" s="3507" t="s">
        <v>793</v>
      </c>
      <c r="AZ5" s="3588"/>
      <c r="BA5" s="3508"/>
      <c r="BB5" s="3507" t="s">
        <v>2083</v>
      </c>
      <c r="BC5" s="3508"/>
    </row>
    <row r="6" spans="1:57" s="561" customFormat="1" ht="30" customHeight="1">
      <c r="A6" s="560"/>
      <c r="B6" s="2587"/>
      <c r="C6" s="686"/>
      <c r="D6" s="3545"/>
      <c r="E6" s="3545"/>
      <c r="F6" s="3528"/>
      <c r="G6" s="3524"/>
      <c r="H6" s="3528"/>
      <c r="I6" s="3524"/>
      <c r="J6" s="3528"/>
      <c r="K6" s="3523"/>
      <c r="L6" s="3523"/>
      <c r="M6" s="3549"/>
      <c r="N6" s="3562"/>
      <c r="O6" s="2428"/>
      <c r="P6" s="2428"/>
      <c r="Q6" s="2428"/>
      <c r="R6" s="2428"/>
      <c r="S6" s="2428"/>
      <c r="T6" s="2428"/>
      <c r="U6" s="2428"/>
      <c r="V6" s="2428"/>
      <c r="W6" s="2428"/>
      <c r="X6" s="2428"/>
      <c r="Y6" s="2428"/>
      <c r="Z6" s="2428"/>
      <c r="AA6" s="2428"/>
      <c r="AB6" s="2428"/>
      <c r="AC6" s="2428"/>
      <c r="AD6" s="691"/>
      <c r="AE6" s="3531"/>
      <c r="AF6" s="3524"/>
      <c r="AG6" s="3528"/>
      <c r="AH6" s="3524"/>
      <c r="AI6" s="3528"/>
      <c r="AJ6" s="3523"/>
      <c r="AK6" s="3528"/>
      <c r="AL6" s="3524"/>
      <c r="AM6" s="3534"/>
      <c r="AN6" s="3528"/>
      <c r="AO6" s="3524"/>
      <c r="AP6" s="3534"/>
      <c r="AQ6" s="3523"/>
      <c r="AR6" s="3524"/>
      <c r="AS6" s="3528"/>
      <c r="AT6" s="3524"/>
      <c r="AU6" s="3528"/>
      <c r="AV6" s="3523"/>
      <c r="AW6" s="3528"/>
      <c r="AX6" s="3524"/>
      <c r="AY6" s="3509"/>
      <c r="AZ6" s="3589"/>
      <c r="BA6" s="3510"/>
      <c r="BB6" s="3509"/>
      <c r="BC6" s="3510"/>
    </row>
    <row r="7" spans="1:57" s="561" customFormat="1" ht="13.5" customHeight="1">
      <c r="A7" s="560"/>
      <c r="B7" s="2587"/>
      <c r="C7" s="686"/>
      <c r="D7" s="3545"/>
      <c r="E7" s="3545"/>
      <c r="F7" s="3528"/>
      <c r="G7" s="3524"/>
      <c r="H7" s="3528"/>
      <c r="I7" s="3524"/>
      <c r="J7" s="3528"/>
      <c r="K7" s="3523"/>
      <c r="L7" s="3523"/>
      <c r="M7" s="683"/>
      <c r="N7" s="3553" t="s">
        <v>776</v>
      </c>
      <c r="O7" s="3553"/>
      <c r="P7" s="3553"/>
      <c r="Q7" s="3553"/>
      <c r="R7" s="3553"/>
      <c r="S7" s="3553"/>
      <c r="T7" s="3553"/>
      <c r="U7" s="3553"/>
      <c r="V7" s="3553"/>
      <c r="W7" s="3553"/>
      <c r="X7" s="3553"/>
      <c r="Y7" s="3553"/>
      <c r="Z7" s="3553"/>
      <c r="AA7" s="3553"/>
      <c r="AB7" s="3553"/>
      <c r="AC7" s="3553"/>
      <c r="AD7" s="720"/>
      <c r="AE7" s="3531"/>
      <c r="AF7" s="3524"/>
      <c r="AG7" s="3528"/>
      <c r="AH7" s="3524"/>
      <c r="AI7" s="3528"/>
      <c r="AJ7" s="3523"/>
      <c r="AK7" s="3528"/>
      <c r="AL7" s="3524"/>
      <c r="AM7" s="3534"/>
      <c r="AN7" s="3528"/>
      <c r="AO7" s="3524"/>
      <c r="AP7" s="3534"/>
      <c r="AQ7" s="3523"/>
      <c r="AR7" s="3524"/>
      <c r="AS7" s="3528"/>
      <c r="AT7" s="3524"/>
      <c r="AU7" s="3528"/>
      <c r="AV7" s="3523"/>
      <c r="AW7" s="3528"/>
      <c r="AX7" s="3524"/>
      <c r="AY7" s="2432" t="s">
        <v>2104</v>
      </c>
      <c r="AZ7" s="2433"/>
      <c r="BA7" s="1518">
        <v>1</v>
      </c>
      <c r="BB7" s="2588"/>
      <c r="BC7" s="2589"/>
    </row>
    <row r="8" spans="1:57" s="561" customFormat="1" ht="12" customHeight="1">
      <c r="A8" s="560"/>
      <c r="B8" s="2587"/>
      <c r="C8" s="686"/>
      <c r="D8" s="3545"/>
      <c r="E8" s="3545"/>
      <c r="F8" s="3528"/>
      <c r="G8" s="3524"/>
      <c r="H8" s="3528"/>
      <c r="I8" s="3524"/>
      <c r="J8" s="3528"/>
      <c r="K8" s="3523"/>
      <c r="L8" s="3523"/>
      <c r="M8" s="683"/>
      <c r="N8" s="3553"/>
      <c r="O8" s="3553"/>
      <c r="P8" s="3553"/>
      <c r="Q8" s="3553"/>
      <c r="R8" s="3553"/>
      <c r="S8" s="3553"/>
      <c r="T8" s="3553"/>
      <c r="U8" s="3553"/>
      <c r="V8" s="3553"/>
      <c r="W8" s="3553"/>
      <c r="X8" s="3553"/>
      <c r="Y8" s="3553"/>
      <c r="Z8" s="3553"/>
      <c r="AA8" s="3553"/>
      <c r="AB8" s="3553"/>
      <c r="AC8" s="3553"/>
      <c r="AD8" s="720"/>
      <c r="AE8" s="3531"/>
      <c r="AF8" s="3524"/>
      <c r="AG8" s="3528"/>
      <c r="AH8" s="3524"/>
      <c r="AI8" s="3528"/>
      <c r="AJ8" s="3523"/>
      <c r="AK8" s="3528"/>
      <c r="AL8" s="3524"/>
      <c r="AM8" s="3534"/>
      <c r="AN8" s="3528"/>
      <c r="AO8" s="3524"/>
      <c r="AP8" s="3534"/>
      <c r="AQ8" s="3523"/>
      <c r="AR8" s="3524"/>
      <c r="AS8" s="3528"/>
      <c r="AT8" s="3524"/>
      <c r="AU8" s="2426"/>
      <c r="AV8" s="2590"/>
      <c r="AW8" s="3528"/>
      <c r="AX8" s="3524"/>
      <c r="AY8" s="2432" t="s">
        <v>2105</v>
      </c>
      <c r="AZ8" s="2433"/>
      <c r="BA8" s="1518">
        <v>2</v>
      </c>
      <c r="BB8" s="2591" t="s">
        <v>2078</v>
      </c>
      <c r="BC8" s="2592">
        <v>1</v>
      </c>
    </row>
    <row r="9" spans="1:57" s="561" customFormat="1" ht="12" customHeight="1">
      <c r="A9" s="560"/>
      <c r="B9" s="2587"/>
      <c r="C9" s="686"/>
      <c r="D9" s="3545"/>
      <c r="E9" s="3545"/>
      <c r="F9" s="3528"/>
      <c r="G9" s="3524"/>
      <c r="H9" s="3528"/>
      <c r="I9" s="3524"/>
      <c r="J9" s="3528"/>
      <c r="K9" s="3523"/>
      <c r="L9" s="3523"/>
      <c r="M9" s="683"/>
      <c r="N9" s="3553"/>
      <c r="O9" s="3553"/>
      <c r="P9" s="3553"/>
      <c r="Q9" s="3553"/>
      <c r="R9" s="3553"/>
      <c r="S9" s="3553"/>
      <c r="T9" s="3553"/>
      <c r="U9" s="3553"/>
      <c r="V9" s="3553"/>
      <c r="W9" s="3553"/>
      <c r="X9" s="3553"/>
      <c r="Y9" s="3553"/>
      <c r="Z9" s="3553"/>
      <c r="AA9" s="3553"/>
      <c r="AB9" s="3553"/>
      <c r="AC9" s="3553"/>
      <c r="AD9" s="720"/>
      <c r="AE9" s="3531"/>
      <c r="AF9" s="3524"/>
      <c r="AG9" s="3528"/>
      <c r="AH9" s="3524"/>
      <c r="AI9" s="3528"/>
      <c r="AJ9" s="3523"/>
      <c r="AK9" s="3528"/>
      <c r="AL9" s="3524"/>
      <c r="AM9" s="3534"/>
      <c r="AN9" s="3528"/>
      <c r="AO9" s="3524"/>
      <c r="AP9" s="3534"/>
      <c r="AQ9" s="3523"/>
      <c r="AR9" s="3524"/>
      <c r="AS9" s="3528"/>
      <c r="AT9" s="3524"/>
      <c r="AW9" s="3528"/>
      <c r="AX9" s="3524"/>
      <c r="AY9" s="2432" t="s">
        <v>2106</v>
      </c>
      <c r="AZ9" s="2433"/>
      <c r="BA9" s="1518">
        <v>3</v>
      </c>
      <c r="BB9" s="2591" t="s">
        <v>2079</v>
      </c>
      <c r="BC9" s="2592">
        <v>2</v>
      </c>
    </row>
    <row r="10" spans="1:57" s="561" customFormat="1" ht="12" customHeight="1">
      <c r="A10" s="560"/>
      <c r="B10" s="2587"/>
      <c r="C10" s="686"/>
      <c r="D10" s="3545"/>
      <c r="E10" s="3545"/>
      <c r="F10" s="3528"/>
      <c r="G10" s="3524"/>
      <c r="H10" s="3528"/>
      <c r="I10" s="3524"/>
      <c r="J10" s="3528"/>
      <c r="K10" s="3523"/>
      <c r="L10" s="3523"/>
      <c r="M10" s="683"/>
      <c r="N10" s="719"/>
      <c r="O10" s="719"/>
      <c r="P10" s="719"/>
      <c r="Q10" s="719"/>
      <c r="R10" s="719"/>
      <c r="S10" s="719"/>
      <c r="T10" s="719"/>
      <c r="U10" s="719"/>
      <c r="V10" s="719"/>
      <c r="W10" s="719"/>
      <c r="X10" s="719"/>
      <c r="Y10" s="719"/>
      <c r="Z10" s="719"/>
      <c r="AA10" s="719"/>
      <c r="AB10" s="719"/>
      <c r="AC10" s="719"/>
      <c r="AD10" s="720"/>
      <c r="AE10" s="3531"/>
      <c r="AF10" s="3524"/>
      <c r="AG10" s="3528"/>
      <c r="AH10" s="3524"/>
      <c r="AI10" s="3528"/>
      <c r="AJ10" s="3523"/>
      <c r="AK10" s="3528"/>
      <c r="AL10" s="3524"/>
      <c r="AM10" s="3534"/>
      <c r="AN10" s="3528"/>
      <c r="AO10" s="3524"/>
      <c r="AP10" s="3534"/>
      <c r="AQ10" s="3523"/>
      <c r="AR10" s="3524"/>
      <c r="AS10" s="563"/>
      <c r="AT10" s="562"/>
      <c r="AW10" s="3528"/>
      <c r="AX10" s="3524"/>
      <c r="AY10" s="2432" t="s">
        <v>2107</v>
      </c>
      <c r="AZ10" s="2433"/>
      <c r="BA10" s="1518">
        <v>4</v>
      </c>
      <c r="BB10" s="2591" t="s">
        <v>2080</v>
      </c>
      <c r="BC10" s="2592">
        <v>3</v>
      </c>
    </row>
    <row r="11" spans="1:57" s="561" customFormat="1" ht="12" customHeight="1">
      <c r="A11" s="560"/>
      <c r="B11" s="2587"/>
      <c r="C11" s="686"/>
      <c r="D11" s="3545"/>
      <c r="E11" s="3545"/>
      <c r="F11" s="3528"/>
      <c r="G11" s="3524"/>
      <c r="H11" s="3528"/>
      <c r="I11" s="3524"/>
      <c r="J11" s="3528"/>
      <c r="K11" s="3523"/>
      <c r="L11" s="3523"/>
      <c r="M11" s="683"/>
      <c r="N11" s="682"/>
      <c r="O11" s="682"/>
      <c r="P11" s="682"/>
      <c r="Q11" s="682"/>
      <c r="R11" s="682"/>
      <c r="S11" s="682"/>
      <c r="T11" s="682"/>
      <c r="U11" s="682"/>
      <c r="V11" s="682"/>
      <c r="W11" s="682"/>
      <c r="X11" s="681"/>
      <c r="Y11" s="681"/>
      <c r="Z11" s="681"/>
      <c r="AA11" s="681"/>
      <c r="AB11" s="681"/>
      <c r="AC11" s="681"/>
      <c r="AD11" s="680"/>
      <c r="AE11" s="3531"/>
      <c r="AF11" s="3524"/>
      <c r="AG11" s="3528"/>
      <c r="AH11" s="3524"/>
      <c r="AI11" s="3528"/>
      <c r="AJ11" s="3523"/>
      <c r="AK11" s="3528"/>
      <c r="AL11" s="3524"/>
      <c r="AM11" s="3534"/>
      <c r="AN11" s="3528"/>
      <c r="AO11" s="3524"/>
      <c r="AP11" s="3534"/>
      <c r="AQ11" s="3523"/>
      <c r="AR11" s="3524"/>
      <c r="AS11" s="563"/>
      <c r="AT11" s="562"/>
      <c r="AU11" s="2593" t="s">
        <v>2100</v>
      </c>
      <c r="AV11" s="2594">
        <v>1</v>
      </c>
      <c r="AW11" s="563"/>
      <c r="AX11" s="562"/>
      <c r="AY11" s="2432" t="s">
        <v>2108</v>
      </c>
      <c r="AZ11" s="2433"/>
      <c r="BA11" s="1518">
        <v>5</v>
      </c>
      <c r="BB11" s="2591" t="s">
        <v>2081</v>
      </c>
      <c r="BC11" s="2592">
        <v>4</v>
      </c>
      <c r="BD11" s="3577"/>
      <c r="BE11" s="3577"/>
    </row>
    <row r="12" spans="1:57" s="561" customFormat="1" ht="12" customHeight="1" thickBot="1">
      <c r="A12" s="560"/>
      <c r="B12" s="2587"/>
      <c r="C12" s="686"/>
      <c r="D12" s="3545"/>
      <c r="E12" s="3545"/>
      <c r="F12" s="3528"/>
      <c r="G12" s="3524"/>
      <c r="H12" s="3528"/>
      <c r="I12" s="3524"/>
      <c r="J12" s="563"/>
      <c r="K12" s="565"/>
      <c r="L12" s="565"/>
      <c r="M12" s="683"/>
      <c r="N12" s="682"/>
      <c r="O12" s="682"/>
      <c r="P12" s="682"/>
      <c r="Q12" s="682"/>
      <c r="R12" s="682"/>
      <c r="S12" s="682"/>
      <c r="T12" s="682"/>
      <c r="U12" s="682"/>
      <c r="V12" s="682"/>
      <c r="W12" s="682"/>
      <c r="X12" s="681"/>
      <c r="Y12" s="681"/>
      <c r="Z12" s="681"/>
      <c r="AA12" s="681"/>
      <c r="AB12" s="681"/>
      <c r="AC12" s="681"/>
      <c r="AD12" s="680"/>
      <c r="AE12" s="3531"/>
      <c r="AF12" s="3524"/>
      <c r="AG12" s="3528"/>
      <c r="AH12" s="3524"/>
      <c r="AI12" s="3528"/>
      <c r="AJ12" s="3523"/>
      <c r="AK12" s="3528"/>
      <c r="AL12" s="3524"/>
      <c r="AM12" s="3534"/>
      <c r="AN12" s="3528"/>
      <c r="AO12" s="3524"/>
      <c r="AP12" s="3534"/>
      <c r="AQ12" s="3523"/>
      <c r="AR12" s="3524"/>
      <c r="AS12" s="2595" t="s">
        <v>33</v>
      </c>
      <c r="AT12" s="2596">
        <v>1</v>
      </c>
      <c r="AU12" s="2593" t="s">
        <v>2074</v>
      </c>
      <c r="AV12" s="2594">
        <v>2</v>
      </c>
      <c r="AW12" s="2597" t="s">
        <v>2347</v>
      </c>
      <c r="AX12" s="2598">
        <v>1</v>
      </c>
      <c r="AY12" s="2432" t="s">
        <v>2109</v>
      </c>
      <c r="AZ12" s="2433"/>
      <c r="BA12" s="1518">
        <v>6</v>
      </c>
      <c r="BB12" s="3505" t="s">
        <v>2082</v>
      </c>
      <c r="BC12" s="3511">
        <v>5</v>
      </c>
    </row>
    <row r="13" spans="1:57" s="561" customFormat="1" ht="12" customHeight="1" thickBot="1">
      <c r="A13" s="560"/>
      <c r="B13" s="2587"/>
      <c r="C13" s="686"/>
      <c r="D13" s="3545"/>
      <c r="E13" s="3545"/>
      <c r="F13" s="3528"/>
      <c r="G13" s="3524"/>
      <c r="H13" s="3528"/>
      <c r="I13" s="3524"/>
      <c r="J13" s="690" t="s">
        <v>790</v>
      </c>
      <c r="K13" s="726">
        <v>1</v>
      </c>
      <c r="L13" s="727"/>
      <c r="M13" s="683"/>
      <c r="N13" s="681"/>
      <c r="O13" s="3554" t="s">
        <v>2087</v>
      </c>
      <c r="P13" s="3513"/>
      <c r="Q13" s="3513"/>
      <c r="R13" s="3513"/>
      <c r="S13" s="3513"/>
      <c r="T13" s="3514"/>
      <c r="U13" s="3554" t="s">
        <v>2089</v>
      </c>
      <c r="V13" s="3513"/>
      <c r="W13" s="3514"/>
      <c r="X13" s="3513" t="s">
        <v>2122</v>
      </c>
      <c r="Y13" s="3513"/>
      <c r="Z13" s="3514"/>
      <c r="AA13" s="3554" t="s">
        <v>2201</v>
      </c>
      <c r="AB13" s="3514"/>
      <c r="AC13" s="3554" t="s">
        <v>2088</v>
      </c>
      <c r="AD13" s="3514"/>
      <c r="AE13" s="3532"/>
      <c r="AF13" s="3526"/>
      <c r="AG13" s="3528"/>
      <c r="AH13" s="3524"/>
      <c r="AI13" s="3528"/>
      <c r="AJ13" s="3523"/>
      <c r="AK13" s="3528"/>
      <c r="AL13" s="3524"/>
      <c r="AM13" s="3534"/>
      <c r="AN13" s="3528"/>
      <c r="AO13" s="3524"/>
      <c r="AP13" s="3534"/>
      <c r="AQ13" s="3523"/>
      <c r="AR13" s="3524"/>
      <c r="AS13" s="725" t="s">
        <v>34</v>
      </c>
      <c r="AT13" s="2599" t="s">
        <v>2124</v>
      </c>
      <c r="AU13" s="2593" t="s">
        <v>2101</v>
      </c>
      <c r="AV13" s="2594">
        <v>3</v>
      </c>
      <c r="AW13" s="2597" t="s">
        <v>2318</v>
      </c>
      <c r="AX13" s="2598">
        <v>2</v>
      </c>
      <c r="AY13" s="2432" t="s">
        <v>2110</v>
      </c>
      <c r="AZ13" s="2433"/>
      <c r="BA13" s="1518">
        <v>7</v>
      </c>
      <c r="BB13" s="3506"/>
      <c r="BC13" s="3512"/>
    </row>
    <row r="14" spans="1:57" s="561" customFormat="1" ht="12.75" customHeight="1">
      <c r="A14" s="560"/>
      <c r="B14" s="2587"/>
      <c r="C14" s="686"/>
      <c r="D14" s="3545"/>
      <c r="E14" s="3545"/>
      <c r="F14" s="3528"/>
      <c r="G14" s="3524"/>
      <c r="H14" s="3528"/>
      <c r="I14" s="3524"/>
      <c r="J14" s="3569" t="s">
        <v>789</v>
      </c>
      <c r="K14" s="728">
        <v>2</v>
      </c>
      <c r="L14" s="1280"/>
      <c r="M14" s="683"/>
      <c r="N14" s="681"/>
      <c r="O14" s="2179"/>
      <c r="P14" s="682"/>
      <c r="Q14" s="682"/>
      <c r="R14" s="682"/>
      <c r="S14" s="682"/>
      <c r="T14" s="2180"/>
      <c r="U14" s="2179"/>
      <c r="V14" s="682"/>
      <c r="W14" s="2180"/>
      <c r="X14" s="2179"/>
      <c r="Y14" s="682"/>
      <c r="Z14" s="2180"/>
      <c r="AA14" s="2177"/>
      <c r="AB14" s="2178"/>
      <c r="AC14" s="718"/>
      <c r="AD14" s="680"/>
      <c r="AE14" s="687" t="s">
        <v>775</v>
      </c>
      <c r="AF14" s="679" t="s">
        <v>2091</v>
      </c>
      <c r="AG14" s="3529"/>
      <c r="AH14" s="3526"/>
      <c r="AI14" s="3529"/>
      <c r="AJ14" s="3525"/>
      <c r="AK14" s="3529"/>
      <c r="AL14" s="3526"/>
      <c r="AM14" s="3534"/>
      <c r="AN14" s="3529"/>
      <c r="AO14" s="3526"/>
      <c r="AP14" s="3534"/>
      <c r="AQ14" s="3525"/>
      <c r="AR14" s="3526"/>
      <c r="AS14" s="2600"/>
      <c r="AT14" s="2601"/>
      <c r="AU14" s="2593" t="s">
        <v>2102</v>
      </c>
      <c r="AV14" s="2594">
        <v>4</v>
      </c>
      <c r="AW14" s="3586" t="s">
        <v>2103</v>
      </c>
      <c r="AX14" s="3587">
        <v>3</v>
      </c>
      <c r="AY14" s="2432" t="s">
        <v>2111</v>
      </c>
      <c r="AZ14" s="2433"/>
      <c r="BA14" s="1518">
        <v>8</v>
      </c>
      <c r="BB14" s="2591" t="s">
        <v>323</v>
      </c>
      <c r="BC14" s="2592">
        <v>6</v>
      </c>
    </row>
    <row r="15" spans="1:57" s="561" customFormat="1" ht="12" customHeight="1">
      <c r="A15" s="560"/>
      <c r="B15" s="2587"/>
      <c r="C15" s="686"/>
      <c r="D15" s="3545"/>
      <c r="E15" s="3545"/>
      <c r="F15" s="3528"/>
      <c r="G15" s="3524"/>
      <c r="H15" s="3528"/>
      <c r="I15" s="3524"/>
      <c r="J15" s="3570"/>
      <c r="K15" s="3547" t="s">
        <v>2090</v>
      </c>
      <c r="L15" s="3548"/>
      <c r="M15" s="3549" t="s">
        <v>528</v>
      </c>
      <c r="N15" s="3550"/>
      <c r="O15" s="2179" t="s">
        <v>529</v>
      </c>
      <c r="P15" s="682" t="s">
        <v>530</v>
      </c>
      <c r="Q15" s="682" t="s">
        <v>531</v>
      </c>
      <c r="R15" s="682" t="s">
        <v>532</v>
      </c>
      <c r="S15" s="682" t="s">
        <v>2120</v>
      </c>
      <c r="T15" s="2180" t="s">
        <v>2121</v>
      </c>
      <c r="U15" s="2179" t="s">
        <v>533</v>
      </c>
      <c r="V15" s="682" t="s">
        <v>534</v>
      </c>
      <c r="W15" s="2180" t="s">
        <v>535</v>
      </c>
      <c r="X15" s="2179" t="s">
        <v>2123</v>
      </c>
      <c r="Y15" s="682" t="s">
        <v>2046</v>
      </c>
      <c r="Z15" s="2180" t="s">
        <v>2047</v>
      </c>
      <c r="AA15" s="681" t="s">
        <v>2045</v>
      </c>
      <c r="AB15" s="682" t="s">
        <v>2046</v>
      </c>
      <c r="AC15" s="3551" t="s">
        <v>787</v>
      </c>
      <c r="AD15" s="3552" t="s">
        <v>788</v>
      </c>
      <c r="AE15" s="689" t="s">
        <v>539</v>
      </c>
      <c r="AF15" s="723" t="s">
        <v>2092</v>
      </c>
      <c r="AG15" s="687" t="s">
        <v>775</v>
      </c>
      <c r="AH15" s="672">
        <v>1</v>
      </c>
      <c r="AI15" s="687" t="s">
        <v>775</v>
      </c>
      <c r="AJ15" s="678">
        <v>1</v>
      </c>
      <c r="AK15" s="688" t="s">
        <v>775</v>
      </c>
      <c r="AL15" s="672">
        <v>1</v>
      </c>
      <c r="AM15" s="3534"/>
      <c r="AN15" s="688" t="s">
        <v>775</v>
      </c>
      <c r="AO15" s="672">
        <v>1</v>
      </c>
      <c r="AP15" s="3534"/>
      <c r="AQ15" s="687" t="s">
        <v>775</v>
      </c>
      <c r="AR15" s="672">
        <v>1</v>
      </c>
      <c r="AS15" s="2154"/>
      <c r="AT15" s="724"/>
      <c r="AU15" s="2593" t="s">
        <v>2075</v>
      </c>
      <c r="AV15" s="2594">
        <v>5</v>
      </c>
      <c r="AW15" s="3586"/>
      <c r="AX15" s="3587"/>
      <c r="AY15" s="2432" t="s">
        <v>2112</v>
      </c>
      <c r="AZ15" s="2433"/>
      <c r="BA15" s="1518">
        <v>9</v>
      </c>
      <c r="BB15" s="2591" t="s">
        <v>2084</v>
      </c>
      <c r="BC15" s="2592">
        <v>7</v>
      </c>
    </row>
    <row r="16" spans="1:57" s="561" customFormat="1" ht="12" customHeight="1">
      <c r="A16" s="560"/>
      <c r="B16" s="2587"/>
      <c r="C16" s="686"/>
      <c r="D16" s="677"/>
      <c r="E16" s="3545"/>
      <c r="F16" s="3558"/>
      <c r="G16" s="3559"/>
      <c r="H16" s="3528"/>
      <c r="I16" s="3524"/>
      <c r="J16" s="725" t="s">
        <v>791</v>
      </c>
      <c r="K16" s="717">
        <v>3</v>
      </c>
      <c r="L16" s="728"/>
      <c r="M16" s="3549"/>
      <c r="N16" s="3550"/>
      <c r="O16" s="2179" t="s">
        <v>786</v>
      </c>
      <c r="P16" s="682"/>
      <c r="Q16" s="682"/>
      <c r="R16" s="682"/>
      <c r="S16" s="682"/>
      <c r="T16" s="2180"/>
      <c r="U16" s="2179"/>
      <c r="V16" s="682"/>
      <c r="W16" s="2180"/>
      <c r="X16" s="2179"/>
      <c r="Y16" s="682"/>
      <c r="Z16" s="2180"/>
      <c r="AA16" s="681"/>
      <c r="AB16" s="681"/>
      <c r="AC16" s="3551"/>
      <c r="AD16" s="3552"/>
      <c r="AE16" s="673" t="s">
        <v>770</v>
      </c>
      <c r="AF16" s="679" t="s">
        <v>2093</v>
      </c>
      <c r="AG16" s="689" t="s">
        <v>539</v>
      </c>
      <c r="AH16" s="724" t="s">
        <v>2094</v>
      </c>
      <c r="AI16" s="676" t="s">
        <v>539</v>
      </c>
      <c r="AJ16" s="678">
        <v>2</v>
      </c>
      <c r="AK16" s="676" t="s">
        <v>539</v>
      </c>
      <c r="AL16" s="675" t="s">
        <v>2095</v>
      </c>
      <c r="AM16" s="677"/>
      <c r="AN16" s="676" t="s">
        <v>539</v>
      </c>
      <c r="AO16" s="675" t="s">
        <v>2097</v>
      </c>
      <c r="AP16" s="3534"/>
      <c r="AQ16" s="673" t="s">
        <v>539</v>
      </c>
      <c r="AR16" s="672">
        <v>2</v>
      </c>
      <c r="AS16" s="729"/>
      <c r="AT16" s="562"/>
      <c r="AU16" s="2593" t="s">
        <v>537</v>
      </c>
      <c r="AV16" s="2594">
        <v>6</v>
      </c>
      <c r="AW16" s="563"/>
      <c r="AX16" s="562"/>
      <c r="AY16" s="3578" t="s">
        <v>2113</v>
      </c>
      <c r="AZ16" s="3579"/>
      <c r="BA16" s="1518">
        <v>10</v>
      </c>
      <c r="BB16" s="572"/>
      <c r="BC16" s="2602"/>
    </row>
    <row r="17" spans="1:55" s="561" customFormat="1" ht="12" customHeight="1">
      <c r="A17" s="560"/>
      <c r="B17" s="2587"/>
      <c r="C17" s="686"/>
      <c r="D17" s="3543" t="s">
        <v>774</v>
      </c>
      <c r="E17" s="3543" t="s">
        <v>773</v>
      </c>
      <c r="F17" s="685" t="s">
        <v>772</v>
      </c>
      <c r="G17" s="684" t="s">
        <v>771</v>
      </c>
      <c r="H17" s="3558"/>
      <c r="I17" s="3559"/>
      <c r="J17" s="3566" t="s">
        <v>2090</v>
      </c>
      <c r="K17" s="3567"/>
      <c r="L17" s="3568"/>
      <c r="M17" s="683"/>
      <c r="N17" s="681"/>
      <c r="O17" s="2179"/>
      <c r="P17" s="682"/>
      <c r="Q17" s="682"/>
      <c r="R17" s="682"/>
      <c r="S17" s="682"/>
      <c r="T17" s="2180"/>
      <c r="U17" s="2179"/>
      <c r="V17" s="682"/>
      <c r="W17" s="2180"/>
      <c r="X17" s="2179"/>
      <c r="Y17" s="682"/>
      <c r="Z17" s="2180"/>
      <c r="AA17" s="681"/>
      <c r="AB17" s="681"/>
      <c r="AC17" s="718"/>
      <c r="AD17" s="680"/>
      <c r="AG17" s="673" t="s">
        <v>770</v>
      </c>
      <c r="AH17" s="672">
        <v>3</v>
      </c>
      <c r="AI17" s="676" t="s">
        <v>770</v>
      </c>
      <c r="AJ17" s="678">
        <v>3</v>
      </c>
      <c r="AK17" s="676" t="s">
        <v>770</v>
      </c>
      <c r="AL17" s="675" t="s">
        <v>2096</v>
      </c>
      <c r="AM17" s="677"/>
      <c r="AN17" s="676" t="s">
        <v>770</v>
      </c>
      <c r="AO17" s="675" t="s">
        <v>2098</v>
      </c>
      <c r="AP17" s="674"/>
      <c r="AQ17" s="673" t="s">
        <v>770</v>
      </c>
      <c r="AR17" s="672">
        <v>3</v>
      </c>
      <c r="AS17" s="729"/>
      <c r="AT17" s="562"/>
      <c r="AU17" s="563"/>
      <c r="AV17" s="2590"/>
      <c r="AW17" s="563"/>
      <c r="AX17" s="562"/>
      <c r="AY17" s="3580" t="s">
        <v>2099</v>
      </c>
      <c r="AZ17" s="3581"/>
      <c r="BA17" s="3582"/>
      <c r="BB17" s="572"/>
      <c r="BC17" s="2602"/>
    </row>
    <row r="18" spans="1:55" s="566" customFormat="1" ht="12" customHeight="1" thickBot="1">
      <c r="A18" s="2603"/>
      <c r="B18" s="2604"/>
      <c r="C18" s="730"/>
      <c r="D18" s="3543"/>
      <c r="E18" s="3543"/>
      <c r="F18" s="731" t="s">
        <v>36</v>
      </c>
      <c r="G18" s="732" t="s">
        <v>36</v>
      </c>
      <c r="H18" s="733" t="s">
        <v>22</v>
      </c>
      <c r="I18" s="733" t="s">
        <v>23</v>
      </c>
      <c r="J18" s="734"/>
      <c r="K18" s="735"/>
      <c r="L18" s="736"/>
      <c r="M18" s="737"/>
      <c r="N18" s="739"/>
      <c r="O18" s="2181"/>
      <c r="P18" s="2182"/>
      <c r="Q18" s="2182"/>
      <c r="R18" s="2182"/>
      <c r="S18" s="2182"/>
      <c r="T18" s="2183"/>
      <c r="U18" s="2181"/>
      <c r="V18" s="2182"/>
      <c r="W18" s="2183"/>
      <c r="X18" s="2181"/>
      <c r="Y18" s="2182"/>
      <c r="Z18" s="2183"/>
      <c r="AA18" s="739"/>
      <c r="AB18" s="739"/>
      <c r="AC18" s="739"/>
      <c r="AD18" s="740"/>
      <c r="AE18" s="739"/>
      <c r="AF18" s="738"/>
      <c r="AG18" s="741"/>
      <c r="AH18" s="738"/>
      <c r="AI18" s="741"/>
      <c r="AJ18" s="739"/>
      <c r="AK18" s="741"/>
      <c r="AL18" s="738"/>
      <c r="AM18" s="742" t="s">
        <v>197</v>
      </c>
      <c r="AN18" s="741"/>
      <c r="AO18" s="738"/>
      <c r="AP18" s="743" t="s">
        <v>197</v>
      </c>
      <c r="AQ18" s="741"/>
      <c r="AR18" s="738"/>
      <c r="AS18" s="741"/>
      <c r="AT18" s="738"/>
      <c r="AU18" s="741"/>
      <c r="AV18" s="2605"/>
      <c r="AW18" s="2606"/>
      <c r="AX18" s="2607"/>
      <c r="AY18" s="3583"/>
      <c r="AZ18" s="3584"/>
      <c r="BA18" s="3585"/>
      <c r="BB18" s="741"/>
      <c r="BC18" s="2602"/>
    </row>
    <row r="19" spans="1:55" s="566" customFormat="1" ht="12" customHeight="1" thickBot="1">
      <c r="A19" s="2603"/>
      <c r="B19" s="2604"/>
      <c r="C19" s="730"/>
      <c r="D19" s="2343">
        <v>601</v>
      </c>
      <c r="E19" s="2343">
        <v>602</v>
      </c>
      <c r="F19" s="3541">
        <v>603</v>
      </c>
      <c r="G19" s="3542"/>
      <c r="H19" s="3563">
        <v>604</v>
      </c>
      <c r="I19" s="3564"/>
      <c r="J19" s="3541">
        <v>605</v>
      </c>
      <c r="K19" s="3546"/>
      <c r="L19" s="3546"/>
      <c r="M19" s="3565">
        <v>606</v>
      </c>
      <c r="N19" s="3564"/>
      <c r="O19" s="2344">
        <v>607</v>
      </c>
      <c r="P19" s="2344">
        <v>608</v>
      </c>
      <c r="Q19" s="2344">
        <v>609</v>
      </c>
      <c r="R19" s="2344">
        <v>610</v>
      </c>
      <c r="S19" s="2344">
        <v>611</v>
      </c>
      <c r="T19" s="2344">
        <v>612</v>
      </c>
      <c r="U19" s="2344">
        <v>613</v>
      </c>
      <c r="V19" s="2344">
        <v>614</v>
      </c>
      <c r="W19" s="2344">
        <v>615</v>
      </c>
      <c r="X19" s="2608">
        <v>616</v>
      </c>
      <c r="Y19" s="2608">
        <v>617</v>
      </c>
      <c r="Z19" s="2608">
        <v>618</v>
      </c>
      <c r="AA19" s="2608">
        <v>619</v>
      </c>
      <c r="AB19" s="2608">
        <v>620</v>
      </c>
      <c r="AC19" s="2608">
        <v>621</v>
      </c>
      <c r="AD19" s="2608">
        <v>622</v>
      </c>
      <c r="AE19" s="3546">
        <v>623</v>
      </c>
      <c r="AF19" s="3542"/>
      <c r="AG19" s="3541">
        <v>624</v>
      </c>
      <c r="AH19" s="3542"/>
      <c r="AI19" s="3541">
        <v>625</v>
      </c>
      <c r="AJ19" s="3542"/>
      <c r="AK19" s="3541">
        <v>626</v>
      </c>
      <c r="AL19" s="3542"/>
      <c r="AM19" s="2431">
        <v>627</v>
      </c>
      <c r="AN19" s="3541">
        <v>628</v>
      </c>
      <c r="AO19" s="3542"/>
      <c r="AP19" s="2429">
        <v>629</v>
      </c>
      <c r="AQ19" s="3541">
        <v>630</v>
      </c>
      <c r="AR19" s="3542"/>
      <c r="AS19" s="3541">
        <v>631</v>
      </c>
      <c r="AT19" s="3542"/>
      <c r="AU19" s="2609">
        <v>632</v>
      </c>
      <c r="AV19" s="2610"/>
      <c r="AW19" s="2430">
        <v>633</v>
      </c>
      <c r="AX19" s="2430"/>
      <c r="AY19" s="3541">
        <v>634</v>
      </c>
      <c r="AZ19" s="3546"/>
      <c r="BA19" s="3542"/>
      <c r="BB19" s="2611">
        <v>635</v>
      </c>
      <c r="BC19" s="2612"/>
    </row>
    <row r="20" spans="1:55" s="559" customFormat="1" ht="14.25" customHeight="1">
      <c r="A20" s="560"/>
      <c r="B20" s="3575" t="s">
        <v>769</v>
      </c>
      <c r="C20" s="3576"/>
      <c r="D20" s="3555"/>
      <c r="E20" s="3555"/>
      <c r="F20" s="3555"/>
      <c r="G20" s="3555"/>
      <c r="H20" s="3555"/>
      <c r="I20" s="3555"/>
      <c r="J20" s="3538"/>
      <c r="K20" s="671"/>
      <c r="L20" s="3535"/>
      <c r="M20" s="670" t="s">
        <v>762</v>
      </c>
      <c r="N20" s="1152" t="s">
        <v>526</v>
      </c>
      <c r="O20" s="1152" t="s">
        <v>526</v>
      </c>
      <c r="P20" s="1152" t="s">
        <v>526</v>
      </c>
      <c r="Q20" s="1152" t="s">
        <v>526</v>
      </c>
      <c r="R20" s="1152" t="s">
        <v>526</v>
      </c>
      <c r="S20" s="2163" t="s">
        <v>526</v>
      </c>
      <c r="T20" s="2163" t="s">
        <v>526</v>
      </c>
      <c r="U20" s="1152" t="s">
        <v>526</v>
      </c>
      <c r="V20" s="1152" t="s">
        <v>526</v>
      </c>
      <c r="W20" s="1152" t="s">
        <v>526</v>
      </c>
      <c r="X20" s="2163" t="s">
        <v>526</v>
      </c>
      <c r="Y20" s="2163" t="s">
        <v>526</v>
      </c>
      <c r="Z20" s="2163" t="s">
        <v>526</v>
      </c>
      <c r="AA20" s="2163" t="s">
        <v>526</v>
      </c>
      <c r="AB20" s="2163" t="s">
        <v>526</v>
      </c>
      <c r="AC20" s="1152" t="s">
        <v>526</v>
      </c>
      <c r="AD20" s="1152" t="s">
        <v>526</v>
      </c>
      <c r="AE20" s="3538"/>
      <c r="AF20" s="3535"/>
      <c r="AG20" s="3538"/>
      <c r="AH20" s="3535"/>
      <c r="AI20" s="3538"/>
      <c r="AJ20" s="3535"/>
      <c r="AK20" s="3538"/>
      <c r="AL20" s="3535"/>
      <c r="AM20" s="3538"/>
      <c r="AN20" s="3538"/>
      <c r="AO20" s="3535"/>
      <c r="AP20" s="3538"/>
      <c r="AQ20" s="3538"/>
      <c r="AR20" s="3535"/>
      <c r="AS20" s="3538"/>
      <c r="AT20" s="3535"/>
      <c r="AU20" s="2150"/>
      <c r="AV20" s="2151"/>
      <c r="AW20" s="671"/>
      <c r="AX20" s="671"/>
      <c r="AY20" s="744"/>
      <c r="AZ20" s="745"/>
      <c r="BA20" s="746"/>
      <c r="BB20" s="2150"/>
      <c r="BC20" s="2155"/>
    </row>
    <row r="21" spans="1:55" s="559" customFormat="1" ht="13.5" customHeight="1">
      <c r="A21" s="560"/>
      <c r="B21" s="3571"/>
      <c r="C21" s="3572"/>
      <c r="D21" s="3556"/>
      <c r="E21" s="3556"/>
      <c r="F21" s="3556"/>
      <c r="G21" s="3556"/>
      <c r="H21" s="3556"/>
      <c r="I21" s="3556"/>
      <c r="J21" s="3539"/>
      <c r="K21" s="669"/>
      <c r="L21" s="3536"/>
      <c r="M21" s="668" t="s">
        <v>761</v>
      </c>
      <c r="N21" s="1153" t="s">
        <v>526</v>
      </c>
      <c r="O21" s="1153" t="s">
        <v>526</v>
      </c>
      <c r="P21" s="1153" t="s">
        <v>526</v>
      </c>
      <c r="Q21" s="1153" t="s">
        <v>526</v>
      </c>
      <c r="R21" s="1153" t="s">
        <v>526</v>
      </c>
      <c r="S21" s="2164" t="s">
        <v>526</v>
      </c>
      <c r="T21" s="2164" t="s">
        <v>526</v>
      </c>
      <c r="U21" s="1153" t="s">
        <v>526</v>
      </c>
      <c r="V21" s="1153" t="s">
        <v>526</v>
      </c>
      <c r="W21" s="1153" t="s">
        <v>526</v>
      </c>
      <c r="X21" s="2164" t="s">
        <v>526</v>
      </c>
      <c r="Y21" s="2164" t="s">
        <v>526</v>
      </c>
      <c r="Z21" s="2164" t="s">
        <v>526</v>
      </c>
      <c r="AA21" s="2164" t="s">
        <v>526</v>
      </c>
      <c r="AB21" s="2164" t="s">
        <v>526</v>
      </c>
      <c r="AC21" s="1153" t="s">
        <v>526</v>
      </c>
      <c r="AD21" s="1153" t="s">
        <v>526</v>
      </c>
      <c r="AE21" s="3539"/>
      <c r="AF21" s="3536"/>
      <c r="AG21" s="3539"/>
      <c r="AH21" s="3536"/>
      <c r="AI21" s="3539"/>
      <c r="AJ21" s="3536"/>
      <c r="AK21" s="3539"/>
      <c r="AL21" s="3536"/>
      <c r="AM21" s="3539"/>
      <c r="AN21" s="3539"/>
      <c r="AO21" s="3536"/>
      <c r="AP21" s="3539"/>
      <c r="AQ21" s="3539"/>
      <c r="AR21" s="3536"/>
      <c r="AS21" s="3539"/>
      <c r="AT21" s="3536"/>
      <c r="AU21" s="2144"/>
      <c r="AV21" s="2142"/>
      <c r="AW21" s="669"/>
      <c r="AX21" s="669"/>
      <c r="AY21" s="570"/>
      <c r="AZ21" s="571"/>
      <c r="BA21" s="747"/>
      <c r="BB21" s="2144"/>
      <c r="BC21" s="2156"/>
    </row>
    <row r="22" spans="1:55" s="559" customFormat="1" ht="14.25" customHeight="1" thickBot="1">
      <c r="A22" s="560"/>
      <c r="B22" s="3573"/>
      <c r="C22" s="3574"/>
      <c r="D22" s="3557"/>
      <c r="E22" s="3557"/>
      <c r="F22" s="3557"/>
      <c r="G22" s="3557"/>
      <c r="H22" s="3557"/>
      <c r="I22" s="3557"/>
      <c r="J22" s="3540"/>
      <c r="K22" s="667"/>
      <c r="L22" s="3537"/>
      <c r="M22" s="666" t="s">
        <v>760</v>
      </c>
      <c r="N22" s="1154" t="s">
        <v>526</v>
      </c>
      <c r="O22" s="1154" t="s">
        <v>526</v>
      </c>
      <c r="P22" s="1154" t="s">
        <v>526</v>
      </c>
      <c r="Q22" s="1154" t="s">
        <v>526</v>
      </c>
      <c r="R22" s="1154" t="s">
        <v>526</v>
      </c>
      <c r="S22" s="2165" t="s">
        <v>526</v>
      </c>
      <c r="T22" s="2165" t="s">
        <v>526</v>
      </c>
      <c r="U22" s="1154" t="s">
        <v>526</v>
      </c>
      <c r="V22" s="1154" t="s">
        <v>526</v>
      </c>
      <c r="W22" s="1154" t="s">
        <v>526</v>
      </c>
      <c r="X22" s="2165" t="s">
        <v>526</v>
      </c>
      <c r="Y22" s="2165" t="s">
        <v>526</v>
      </c>
      <c r="Z22" s="2165" t="s">
        <v>526</v>
      </c>
      <c r="AA22" s="2165" t="s">
        <v>526</v>
      </c>
      <c r="AB22" s="2165" t="s">
        <v>526</v>
      </c>
      <c r="AC22" s="1154" t="s">
        <v>526</v>
      </c>
      <c r="AD22" s="1154" t="s">
        <v>526</v>
      </c>
      <c r="AE22" s="3540"/>
      <c r="AF22" s="3537"/>
      <c r="AG22" s="3540"/>
      <c r="AH22" s="3537"/>
      <c r="AI22" s="3540"/>
      <c r="AJ22" s="3537"/>
      <c r="AK22" s="3540"/>
      <c r="AL22" s="3537"/>
      <c r="AM22" s="3540"/>
      <c r="AN22" s="3540"/>
      <c r="AO22" s="3537"/>
      <c r="AP22" s="3540"/>
      <c r="AQ22" s="3540"/>
      <c r="AR22" s="3537"/>
      <c r="AS22" s="3540"/>
      <c r="AT22" s="3537"/>
      <c r="AU22" s="2145"/>
      <c r="AV22" s="2152"/>
      <c r="AW22" s="2149"/>
      <c r="AX22" s="2149"/>
      <c r="AY22" s="748"/>
      <c r="AZ22" s="749"/>
      <c r="BA22" s="750"/>
      <c r="BB22" s="2145"/>
      <c r="BC22" s="2157"/>
    </row>
    <row r="23" spans="1:55" s="559" customFormat="1" ht="14.25" customHeight="1">
      <c r="A23" s="560"/>
      <c r="B23" s="3571" t="s">
        <v>768</v>
      </c>
      <c r="C23" s="3572"/>
      <c r="D23" s="3556"/>
      <c r="E23" s="3556"/>
      <c r="F23" s="3556"/>
      <c r="G23" s="3556"/>
      <c r="H23" s="3556"/>
      <c r="I23" s="3556"/>
      <c r="J23" s="3539"/>
      <c r="K23" s="669"/>
      <c r="L23" s="3536"/>
      <c r="M23" s="668" t="s">
        <v>762</v>
      </c>
      <c r="N23" s="716" t="s">
        <v>526</v>
      </c>
      <c r="O23" s="716" t="s">
        <v>526</v>
      </c>
      <c r="P23" s="716" t="s">
        <v>526</v>
      </c>
      <c r="Q23" s="716" t="s">
        <v>526</v>
      </c>
      <c r="R23" s="716" t="s">
        <v>526</v>
      </c>
      <c r="S23" s="2164" t="s">
        <v>526</v>
      </c>
      <c r="T23" s="2164" t="s">
        <v>526</v>
      </c>
      <c r="U23" s="716" t="s">
        <v>526</v>
      </c>
      <c r="V23" s="716" t="s">
        <v>526</v>
      </c>
      <c r="W23" s="716" t="s">
        <v>526</v>
      </c>
      <c r="X23" s="2164" t="s">
        <v>526</v>
      </c>
      <c r="Y23" s="2164" t="s">
        <v>526</v>
      </c>
      <c r="Z23" s="2164" t="s">
        <v>526</v>
      </c>
      <c r="AA23" s="2164" t="s">
        <v>526</v>
      </c>
      <c r="AB23" s="2164" t="s">
        <v>526</v>
      </c>
      <c r="AC23" s="716" t="s">
        <v>526</v>
      </c>
      <c r="AD23" s="716" t="s">
        <v>526</v>
      </c>
      <c r="AE23" s="3539"/>
      <c r="AF23" s="3536"/>
      <c r="AG23" s="3539"/>
      <c r="AH23" s="3536"/>
      <c r="AI23" s="3539"/>
      <c r="AJ23" s="3536"/>
      <c r="AK23" s="3539"/>
      <c r="AL23" s="3536"/>
      <c r="AM23" s="3539"/>
      <c r="AN23" s="3539"/>
      <c r="AO23" s="3536"/>
      <c r="AP23" s="3539"/>
      <c r="AQ23" s="3539"/>
      <c r="AR23" s="3536"/>
      <c r="AS23" s="3539"/>
      <c r="AT23" s="3536"/>
      <c r="AU23" s="2144"/>
      <c r="AV23" s="2142"/>
      <c r="AW23" s="669"/>
      <c r="AX23" s="669"/>
      <c r="AY23" s="744"/>
      <c r="AZ23" s="745"/>
      <c r="BA23" s="746"/>
      <c r="BB23" s="2144"/>
      <c r="BC23" s="2156"/>
    </row>
    <row r="24" spans="1:55" s="559" customFormat="1" ht="13.5" customHeight="1">
      <c r="A24" s="560"/>
      <c r="B24" s="3571"/>
      <c r="C24" s="3572"/>
      <c r="D24" s="3556"/>
      <c r="E24" s="3556"/>
      <c r="F24" s="3556"/>
      <c r="G24" s="3556"/>
      <c r="H24" s="3556"/>
      <c r="I24" s="3556"/>
      <c r="J24" s="3539"/>
      <c r="K24" s="669"/>
      <c r="L24" s="3536"/>
      <c r="M24" s="668" t="s">
        <v>761</v>
      </c>
      <c r="N24" s="699" t="s">
        <v>526</v>
      </c>
      <c r="O24" s="699" t="s">
        <v>526</v>
      </c>
      <c r="P24" s="699" t="s">
        <v>526</v>
      </c>
      <c r="Q24" s="699" t="s">
        <v>526</v>
      </c>
      <c r="R24" s="699" t="s">
        <v>526</v>
      </c>
      <c r="S24" s="2164" t="s">
        <v>526</v>
      </c>
      <c r="T24" s="2164" t="s">
        <v>526</v>
      </c>
      <c r="U24" s="699" t="s">
        <v>526</v>
      </c>
      <c r="V24" s="699" t="s">
        <v>526</v>
      </c>
      <c r="W24" s="699" t="s">
        <v>526</v>
      </c>
      <c r="X24" s="2164" t="s">
        <v>526</v>
      </c>
      <c r="Y24" s="2164" t="s">
        <v>526</v>
      </c>
      <c r="Z24" s="2164" t="s">
        <v>526</v>
      </c>
      <c r="AA24" s="2164" t="s">
        <v>526</v>
      </c>
      <c r="AB24" s="2164" t="s">
        <v>526</v>
      </c>
      <c r="AC24" s="699" t="s">
        <v>526</v>
      </c>
      <c r="AD24" s="699" t="s">
        <v>526</v>
      </c>
      <c r="AE24" s="3539"/>
      <c r="AF24" s="3536"/>
      <c r="AG24" s="3539"/>
      <c r="AH24" s="3536"/>
      <c r="AI24" s="3539"/>
      <c r="AJ24" s="3536"/>
      <c r="AK24" s="3539"/>
      <c r="AL24" s="3536"/>
      <c r="AM24" s="3539"/>
      <c r="AN24" s="3539"/>
      <c r="AO24" s="3536"/>
      <c r="AP24" s="3539"/>
      <c r="AQ24" s="3539"/>
      <c r="AR24" s="3536"/>
      <c r="AS24" s="3539"/>
      <c r="AT24" s="3536"/>
      <c r="AU24" s="2144"/>
      <c r="AV24" s="2142"/>
      <c r="AW24" s="669"/>
      <c r="AX24" s="669"/>
      <c r="AY24" s="570"/>
      <c r="AZ24" s="571"/>
      <c r="BA24" s="747"/>
      <c r="BB24" s="2144"/>
      <c r="BC24" s="2156"/>
    </row>
    <row r="25" spans="1:55" s="559" customFormat="1" ht="14.25" customHeight="1" thickBot="1">
      <c r="A25" s="560"/>
      <c r="B25" s="3573"/>
      <c r="C25" s="3574"/>
      <c r="D25" s="3557"/>
      <c r="E25" s="3557"/>
      <c r="F25" s="3557"/>
      <c r="G25" s="3557"/>
      <c r="H25" s="3557"/>
      <c r="I25" s="3557"/>
      <c r="J25" s="3540"/>
      <c r="K25" s="667"/>
      <c r="L25" s="3537"/>
      <c r="M25" s="666" t="s">
        <v>760</v>
      </c>
      <c r="N25" s="701" t="s">
        <v>526</v>
      </c>
      <c r="O25" s="701" t="s">
        <v>526</v>
      </c>
      <c r="P25" s="701" t="s">
        <v>526</v>
      </c>
      <c r="Q25" s="701" t="s">
        <v>526</v>
      </c>
      <c r="R25" s="701" t="s">
        <v>526</v>
      </c>
      <c r="S25" s="2165" t="s">
        <v>526</v>
      </c>
      <c r="T25" s="2165" t="s">
        <v>526</v>
      </c>
      <c r="U25" s="701" t="s">
        <v>526</v>
      </c>
      <c r="V25" s="701" t="s">
        <v>526</v>
      </c>
      <c r="W25" s="701" t="s">
        <v>526</v>
      </c>
      <c r="X25" s="2165" t="s">
        <v>526</v>
      </c>
      <c r="Y25" s="2165" t="s">
        <v>526</v>
      </c>
      <c r="Z25" s="2165" t="s">
        <v>526</v>
      </c>
      <c r="AA25" s="2165" t="s">
        <v>526</v>
      </c>
      <c r="AB25" s="2165" t="s">
        <v>526</v>
      </c>
      <c r="AC25" s="701" t="s">
        <v>526</v>
      </c>
      <c r="AD25" s="701" t="s">
        <v>526</v>
      </c>
      <c r="AE25" s="3540"/>
      <c r="AF25" s="3537"/>
      <c r="AG25" s="3540"/>
      <c r="AH25" s="3537"/>
      <c r="AI25" s="3540"/>
      <c r="AJ25" s="3537"/>
      <c r="AK25" s="3540"/>
      <c r="AL25" s="3537"/>
      <c r="AM25" s="3540"/>
      <c r="AN25" s="3540"/>
      <c r="AO25" s="3537"/>
      <c r="AP25" s="3540"/>
      <c r="AQ25" s="3540"/>
      <c r="AR25" s="3537"/>
      <c r="AS25" s="3540"/>
      <c r="AT25" s="3537"/>
      <c r="AU25" s="2153"/>
      <c r="AV25" s="2152"/>
      <c r="AW25" s="2149"/>
      <c r="AX25" s="2149"/>
      <c r="AY25" s="748"/>
      <c r="AZ25" s="749"/>
      <c r="BA25" s="750"/>
      <c r="BB25" s="2153"/>
      <c r="BC25" s="2157"/>
    </row>
    <row r="26" spans="1:55" s="559" customFormat="1" ht="14.25" customHeight="1">
      <c r="A26" s="560"/>
      <c r="B26" s="3575" t="s">
        <v>767</v>
      </c>
      <c r="C26" s="3576"/>
      <c r="D26" s="3555"/>
      <c r="E26" s="3555"/>
      <c r="F26" s="3555"/>
      <c r="G26" s="3555"/>
      <c r="H26" s="3555"/>
      <c r="I26" s="3555"/>
      <c r="J26" s="3538"/>
      <c r="K26" s="671"/>
      <c r="L26" s="3535"/>
      <c r="M26" s="670" t="s">
        <v>762</v>
      </c>
      <c r="N26" s="700" t="s">
        <v>526</v>
      </c>
      <c r="O26" s="700" t="s">
        <v>526</v>
      </c>
      <c r="P26" s="700" t="s">
        <v>526</v>
      </c>
      <c r="Q26" s="700" t="s">
        <v>526</v>
      </c>
      <c r="R26" s="700" t="s">
        <v>526</v>
      </c>
      <c r="S26" s="2163" t="s">
        <v>526</v>
      </c>
      <c r="T26" s="2163" t="s">
        <v>526</v>
      </c>
      <c r="U26" s="700" t="s">
        <v>526</v>
      </c>
      <c r="V26" s="700" t="s">
        <v>526</v>
      </c>
      <c r="W26" s="700" t="s">
        <v>526</v>
      </c>
      <c r="X26" s="2163" t="s">
        <v>526</v>
      </c>
      <c r="Y26" s="2163" t="s">
        <v>526</v>
      </c>
      <c r="Z26" s="2163" t="s">
        <v>526</v>
      </c>
      <c r="AA26" s="2163" t="s">
        <v>526</v>
      </c>
      <c r="AB26" s="2163" t="s">
        <v>526</v>
      </c>
      <c r="AC26" s="700" t="s">
        <v>526</v>
      </c>
      <c r="AD26" s="700" t="s">
        <v>526</v>
      </c>
      <c r="AE26" s="3538"/>
      <c r="AF26" s="3535"/>
      <c r="AG26" s="3538"/>
      <c r="AH26" s="3535"/>
      <c r="AI26" s="3538"/>
      <c r="AJ26" s="3535"/>
      <c r="AK26" s="3538"/>
      <c r="AL26" s="3535"/>
      <c r="AM26" s="3538"/>
      <c r="AN26" s="3538"/>
      <c r="AO26" s="3535"/>
      <c r="AP26" s="3538"/>
      <c r="AQ26" s="3538"/>
      <c r="AR26" s="3535"/>
      <c r="AS26" s="3538"/>
      <c r="AT26" s="3535"/>
      <c r="AU26" s="2143"/>
      <c r="AV26" s="2141"/>
      <c r="AW26" s="671"/>
      <c r="AX26" s="671"/>
      <c r="AY26" s="744"/>
      <c r="AZ26" s="745"/>
      <c r="BA26" s="746"/>
      <c r="BB26" s="2143"/>
      <c r="BC26" s="2158"/>
    </row>
    <row r="27" spans="1:55" s="559" customFormat="1" ht="13.5" customHeight="1">
      <c r="A27" s="560"/>
      <c r="B27" s="3571"/>
      <c r="C27" s="3572"/>
      <c r="D27" s="3556"/>
      <c r="E27" s="3556"/>
      <c r="F27" s="3556"/>
      <c r="G27" s="3556"/>
      <c r="H27" s="3556"/>
      <c r="I27" s="3556"/>
      <c r="J27" s="3539"/>
      <c r="K27" s="669"/>
      <c r="L27" s="3536"/>
      <c r="M27" s="668" t="s">
        <v>761</v>
      </c>
      <c r="N27" s="699" t="s">
        <v>526</v>
      </c>
      <c r="O27" s="699" t="s">
        <v>526</v>
      </c>
      <c r="P27" s="699" t="s">
        <v>526</v>
      </c>
      <c r="Q27" s="699" t="s">
        <v>526</v>
      </c>
      <c r="R27" s="699" t="s">
        <v>526</v>
      </c>
      <c r="S27" s="2164" t="s">
        <v>526</v>
      </c>
      <c r="T27" s="2164" t="s">
        <v>526</v>
      </c>
      <c r="U27" s="699" t="s">
        <v>526</v>
      </c>
      <c r="V27" s="699" t="s">
        <v>526</v>
      </c>
      <c r="W27" s="699" t="s">
        <v>526</v>
      </c>
      <c r="X27" s="2164" t="s">
        <v>526</v>
      </c>
      <c r="Y27" s="2164" t="s">
        <v>526</v>
      </c>
      <c r="Z27" s="2164" t="s">
        <v>526</v>
      </c>
      <c r="AA27" s="2164" t="s">
        <v>526</v>
      </c>
      <c r="AB27" s="2164" t="s">
        <v>526</v>
      </c>
      <c r="AC27" s="699" t="s">
        <v>526</v>
      </c>
      <c r="AD27" s="699" t="s">
        <v>526</v>
      </c>
      <c r="AE27" s="3539"/>
      <c r="AF27" s="3536"/>
      <c r="AG27" s="3539"/>
      <c r="AH27" s="3536"/>
      <c r="AI27" s="3539"/>
      <c r="AJ27" s="3536"/>
      <c r="AK27" s="3539"/>
      <c r="AL27" s="3536"/>
      <c r="AM27" s="3539"/>
      <c r="AN27" s="3539"/>
      <c r="AO27" s="3536"/>
      <c r="AP27" s="3539"/>
      <c r="AQ27" s="3539"/>
      <c r="AR27" s="3536"/>
      <c r="AS27" s="3539"/>
      <c r="AT27" s="3536"/>
      <c r="AU27" s="2144"/>
      <c r="AV27" s="2142"/>
      <c r="AW27" s="669"/>
      <c r="AX27" s="669"/>
      <c r="AY27" s="570"/>
      <c r="AZ27" s="571"/>
      <c r="BA27" s="747"/>
      <c r="BB27" s="2144"/>
      <c r="BC27" s="2156"/>
    </row>
    <row r="28" spans="1:55" s="559" customFormat="1" ht="14.25" customHeight="1" thickBot="1">
      <c r="A28" s="560"/>
      <c r="B28" s="3573"/>
      <c r="C28" s="3574"/>
      <c r="D28" s="3557"/>
      <c r="E28" s="3557"/>
      <c r="F28" s="3557"/>
      <c r="G28" s="3557"/>
      <c r="H28" s="3557"/>
      <c r="I28" s="3557"/>
      <c r="J28" s="3540"/>
      <c r="K28" s="667"/>
      <c r="L28" s="3537"/>
      <c r="M28" s="666" t="s">
        <v>760</v>
      </c>
      <c r="N28" s="701" t="s">
        <v>526</v>
      </c>
      <c r="O28" s="701" t="s">
        <v>526</v>
      </c>
      <c r="P28" s="701" t="s">
        <v>526</v>
      </c>
      <c r="Q28" s="701" t="s">
        <v>526</v>
      </c>
      <c r="R28" s="701" t="s">
        <v>526</v>
      </c>
      <c r="S28" s="2165" t="s">
        <v>526</v>
      </c>
      <c r="T28" s="2165" t="s">
        <v>526</v>
      </c>
      <c r="U28" s="701" t="s">
        <v>526</v>
      </c>
      <c r="V28" s="701" t="s">
        <v>526</v>
      </c>
      <c r="W28" s="701" t="s">
        <v>526</v>
      </c>
      <c r="X28" s="2165" t="s">
        <v>526</v>
      </c>
      <c r="Y28" s="2165" t="s">
        <v>526</v>
      </c>
      <c r="Z28" s="2165" t="s">
        <v>526</v>
      </c>
      <c r="AA28" s="2165" t="s">
        <v>526</v>
      </c>
      <c r="AB28" s="2165" t="s">
        <v>526</v>
      </c>
      <c r="AC28" s="701" t="s">
        <v>526</v>
      </c>
      <c r="AD28" s="701" t="s">
        <v>526</v>
      </c>
      <c r="AE28" s="3540"/>
      <c r="AF28" s="3537"/>
      <c r="AG28" s="3540"/>
      <c r="AH28" s="3537"/>
      <c r="AI28" s="3540"/>
      <c r="AJ28" s="3537"/>
      <c r="AK28" s="3540"/>
      <c r="AL28" s="3537"/>
      <c r="AM28" s="3540"/>
      <c r="AN28" s="3540"/>
      <c r="AO28" s="3537"/>
      <c r="AP28" s="3540"/>
      <c r="AQ28" s="3540"/>
      <c r="AR28" s="3537"/>
      <c r="AS28" s="3540"/>
      <c r="AT28" s="3537"/>
      <c r="AU28" s="2153"/>
      <c r="AV28" s="2152"/>
      <c r="AW28" s="2149"/>
      <c r="AX28" s="2149"/>
      <c r="AY28" s="748"/>
      <c r="AZ28" s="749"/>
      <c r="BA28" s="750"/>
      <c r="BB28" s="2153"/>
      <c r="BC28" s="2157"/>
    </row>
    <row r="29" spans="1:55" s="559" customFormat="1" ht="14.25" customHeight="1">
      <c r="A29" s="560"/>
      <c r="B29" s="3575" t="s">
        <v>766</v>
      </c>
      <c r="C29" s="3576"/>
      <c r="D29" s="3555"/>
      <c r="E29" s="3555"/>
      <c r="F29" s="3555"/>
      <c r="G29" s="3555"/>
      <c r="H29" s="3555"/>
      <c r="I29" s="3555"/>
      <c r="J29" s="3538"/>
      <c r="K29" s="671"/>
      <c r="L29" s="3535"/>
      <c r="M29" s="670" t="s">
        <v>762</v>
      </c>
      <c r="N29" s="700" t="s">
        <v>526</v>
      </c>
      <c r="O29" s="700" t="s">
        <v>526</v>
      </c>
      <c r="P29" s="700" t="s">
        <v>526</v>
      </c>
      <c r="Q29" s="700" t="s">
        <v>526</v>
      </c>
      <c r="R29" s="700" t="s">
        <v>526</v>
      </c>
      <c r="S29" s="2163" t="s">
        <v>526</v>
      </c>
      <c r="T29" s="2163" t="s">
        <v>526</v>
      </c>
      <c r="U29" s="700" t="s">
        <v>526</v>
      </c>
      <c r="V29" s="700" t="s">
        <v>526</v>
      </c>
      <c r="W29" s="700" t="s">
        <v>526</v>
      </c>
      <c r="X29" s="2163" t="s">
        <v>526</v>
      </c>
      <c r="Y29" s="2163" t="s">
        <v>526</v>
      </c>
      <c r="Z29" s="2163" t="s">
        <v>526</v>
      </c>
      <c r="AA29" s="2163" t="s">
        <v>526</v>
      </c>
      <c r="AB29" s="2163" t="s">
        <v>526</v>
      </c>
      <c r="AC29" s="700" t="s">
        <v>526</v>
      </c>
      <c r="AD29" s="700" t="s">
        <v>526</v>
      </c>
      <c r="AE29" s="3538"/>
      <c r="AF29" s="3535"/>
      <c r="AG29" s="3538"/>
      <c r="AH29" s="3535"/>
      <c r="AI29" s="3538"/>
      <c r="AJ29" s="3535"/>
      <c r="AK29" s="3538"/>
      <c r="AL29" s="3535"/>
      <c r="AM29" s="3538"/>
      <c r="AN29" s="3538"/>
      <c r="AO29" s="3535"/>
      <c r="AP29" s="3538"/>
      <c r="AQ29" s="3538"/>
      <c r="AR29" s="3535"/>
      <c r="AS29" s="3538"/>
      <c r="AT29" s="3535"/>
      <c r="AU29" s="2143"/>
      <c r="AV29" s="2141"/>
      <c r="AW29" s="671"/>
      <c r="AX29" s="671"/>
      <c r="AY29" s="744"/>
      <c r="AZ29" s="745"/>
      <c r="BA29" s="746"/>
      <c r="BB29" s="2143"/>
      <c r="BC29" s="2158"/>
    </row>
    <row r="30" spans="1:55" s="559" customFormat="1" ht="13.5" customHeight="1">
      <c r="A30" s="560"/>
      <c r="B30" s="3571"/>
      <c r="C30" s="3572"/>
      <c r="D30" s="3556"/>
      <c r="E30" s="3556"/>
      <c r="F30" s="3556"/>
      <c r="G30" s="3556"/>
      <c r="H30" s="3556"/>
      <c r="I30" s="3556"/>
      <c r="J30" s="3539"/>
      <c r="K30" s="669"/>
      <c r="L30" s="3536"/>
      <c r="M30" s="668" t="s">
        <v>761</v>
      </c>
      <c r="N30" s="699" t="s">
        <v>526</v>
      </c>
      <c r="O30" s="699" t="s">
        <v>526</v>
      </c>
      <c r="P30" s="699" t="s">
        <v>526</v>
      </c>
      <c r="Q30" s="699" t="s">
        <v>526</v>
      </c>
      <c r="R30" s="699" t="s">
        <v>526</v>
      </c>
      <c r="S30" s="2164" t="s">
        <v>526</v>
      </c>
      <c r="T30" s="2164" t="s">
        <v>526</v>
      </c>
      <c r="U30" s="699" t="s">
        <v>526</v>
      </c>
      <c r="V30" s="699" t="s">
        <v>526</v>
      </c>
      <c r="W30" s="699" t="s">
        <v>526</v>
      </c>
      <c r="X30" s="2164" t="s">
        <v>526</v>
      </c>
      <c r="Y30" s="2164" t="s">
        <v>526</v>
      </c>
      <c r="Z30" s="2164" t="s">
        <v>526</v>
      </c>
      <c r="AA30" s="2164" t="s">
        <v>526</v>
      </c>
      <c r="AB30" s="2164" t="s">
        <v>526</v>
      </c>
      <c r="AC30" s="699" t="s">
        <v>526</v>
      </c>
      <c r="AD30" s="699" t="s">
        <v>526</v>
      </c>
      <c r="AE30" s="3539"/>
      <c r="AF30" s="3536"/>
      <c r="AG30" s="3539"/>
      <c r="AH30" s="3536"/>
      <c r="AI30" s="3539"/>
      <c r="AJ30" s="3536"/>
      <c r="AK30" s="3539"/>
      <c r="AL30" s="3536"/>
      <c r="AM30" s="3539"/>
      <c r="AN30" s="3539"/>
      <c r="AO30" s="3536"/>
      <c r="AP30" s="3539"/>
      <c r="AQ30" s="3539"/>
      <c r="AR30" s="3536"/>
      <c r="AS30" s="3539"/>
      <c r="AT30" s="3536"/>
      <c r="AU30" s="2144"/>
      <c r="AV30" s="2142"/>
      <c r="AW30" s="669"/>
      <c r="AX30" s="669"/>
      <c r="AY30" s="570"/>
      <c r="AZ30" s="571"/>
      <c r="BA30" s="747"/>
      <c r="BB30" s="2144"/>
      <c r="BC30" s="2156"/>
    </row>
    <row r="31" spans="1:55" s="559" customFormat="1" ht="14.25" customHeight="1" thickBot="1">
      <c r="A31" s="560"/>
      <c r="B31" s="3573"/>
      <c r="C31" s="3574"/>
      <c r="D31" s="3557"/>
      <c r="E31" s="3557"/>
      <c r="F31" s="3557"/>
      <c r="G31" s="3557"/>
      <c r="H31" s="3557"/>
      <c r="I31" s="3557"/>
      <c r="J31" s="3540"/>
      <c r="K31" s="667"/>
      <c r="L31" s="3537"/>
      <c r="M31" s="666" t="s">
        <v>760</v>
      </c>
      <c r="N31" s="701" t="s">
        <v>526</v>
      </c>
      <c r="O31" s="701" t="s">
        <v>526</v>
      </c>
      <c r="P31" s="701" t="s">
        <v>526</v>
      </c>
      <c r="Q31" s="701" t="s">
        <v>526</v>
      </c>
      <c r="R31" s="701" t="s">
        <v>526</v>
      </c>
      <c r="S31" s="2165" t="s">
        <v>526</v>
      </c>
      <c r="T31" s="2165" t="s">
        <v>526</v>
      </c>
      <c r="U31" s="701" t="s">
        <v>526</v>
      </c>
      <c r="V31" s="701" t="s">
        <v>526</v>
      </c>
      <c r="W31" s="701" t="s">
        <v>526</v>
      </c>
      <c r="X31" s="2165" t="s">
        <v>526</v>
      </c>
      <c r="Y31" s="2165" t="s">
        <v>526</v>
      </c>
      <c r="Z31" s="2165" t="s">
        <v>526</v>
      </c>
      <c r="AA31" s="2165" t="s">
        <v>526</v>
      </c>
      <c r="AB31" s="2165" t="s">
        <v>526</v>
      </c>
      <c r="AC31" s="701" t="s">
        <v>526</v>
      </c>
      <c r="AD31" s="701" t="s">
        <v>526</v>
      </c>
      <c r="AE31" s="3540"/>
      <c r="AF31" s="3537"/>
      <c r="AG31" s="3540"/>
      <c r="AH31" s="3537"/>
      <c r="AI31" s="3540"/>
      <c r="AJ31" s="3537"/>
      <c r="AK31" s="3540"/>
      <c r="AL31" s="3537"/>
      <c r="AM31" s="3540"/>
      <c r="AN31" s="3540"/>
      <c r="AO31" s="3537"/>
      <c r="AP31" s="3540"/>
      <c r="AQ31" s="3540"/>
      <c r="AR31" s="3537"/>
      <c r="AS31" s="3540"/>
      <c r="AT31" s="3537"/>
      <c r="AU31" s="2153"/>
      <c r="AV31" s="2152"/>
      <c r="AW31" s="2149"/>
      <c r="AX31" s="2149"/>
      <c r="AY31" s="748"/>
      <c r="AZ31" s="749"/>
      <c r="BA31" s="750"/>
      <c r="BB31" s="2153"/>
      <c r="BC31" s="2157"/>
    </row>
    <row r="32" spans="1:55" s="559" customFormat="1" ht="14.25" customHeight="1">
      <c r="A32" s="560"/>
      <c r="B32" s="3575" t="s">
        <v>765</v>
      </c>
      <c r="C32" s="3576"/>
      <c r="D32" s="3555"/>
      <c r="E32" s="3555"/>
      <c r="F32" s="3555"/>
      <c r="G32" s="3555"/>
      <c r="H32" s="3555"/>
      <c r="I32" s="3555"/>
      <c r="J32" s="3538"/>
      <c r="K32" s="671"/>
      <c r="L32" s="3535"/>
      <c r="M32" s="670" t="s">
        <v>762</v>
      </c>
      <c r="N32" s="700" t="s">
        <v>526</v>
      </c>
      <c r="O32" s="700" t="s">
        <v>526</v>
      </c>
      <c r="P32" s="700" t="s">
        <v>526</v>
      </c>
      <c r="Q32" s="700" t="s">
        <v>526</v>
      </c>
      <c r="R32" s="700" t="s">
        <v>526</v>
      </c>
      <c r="S32" s="2163" t="s">
        <v>526</v>
      </c>
      <c r="T32" s="2163" t="s">
        <v>526</v>
      </c>
      <c r="U32" s="700" t="s">
        <v>526</v>
      </c>
      <c r="V32" s="700" t="s">
        <v>526</v>
      </c>
      <c r="W32" s="700" t="s">
        <v>526</v>
      </c>
      <c r="X32" s="2163" t="s">
        <v>526</v>
      </c>
      <c r="Y32" s="2163" t="s">
        <v>526</v>
      </c>
      <c r="Z32" s="2163" t="s">
        <v>526</v>
      </c>
      <c r="AA32" s="2163" t="s">
        <v>526</v>
      </c>
      <c r="AB32" s="2163" t="s">
        <v>526</v>
      </c>
      <c r="AC32" s="700" t="s">
        <v>526</v>
      </c>
      <c r="AD32" s="700" t="s">
        <v>526</v>
      </c>
      <c r="AE32" s="3538"/>
      <c r="AF32" s="3535"/>
      <c r="AG32" s="3538"/>
      <c r="AH32" s="3535"/>
      <c r="AI32" s="3538"/>
      <c r="AJ32" s="3535"/>
      <c r="AK32" s="3538"/>
      <c r="AL32" s="3535"/>
      <c r="AM32" s="3538"/>
      <c r="AN32" s="3538"/>
      <c r="AO32" s="3535"/>
      <c r="AP32" s="3538"/>
      <c r="AQ32" s="3538"/>
      <c r="AR32" s="3535"/>
      <c r="AS32" s="3538"/>
      <c r="AT32" s="3535"/>
      <c r="AU32" s="2143"/>
      <c r="AV32" s="2141"/>
      <c r="AW32" s="671"/>
      <c r="AX32" s="671"/>
      <c r="AY32" s="744"/>
      <c r="AZ32" s="745"/>
      <c r="BA32" s="746"/>
      <c r="BB32" s="2143"/>
      <c r="BC32" s="2158"/>
    </row>
    <row r="33" spans="1:55" s="559" customFormat="1" ht="13.5" customHeight="1">
      <c r="A33" s="560"/>
      <c r="B33" s="3571"/>
      <c r="C33" s="3572"/>
      <c r="D33" s="3556"/>
      <c r="E33" s="3556"/>
      <c r="F33" s="3556"/>
      <c r="G33" s="3556"/>
      <c r="H33" s="3556"/>
      <c r="I33" s="3556"/>
      <c r="J33" s="3539"/>
      <c r="K33" s="669"/>
      <c r="L33" s="3536"/>
      <c r="M33" s="668" t="s">
        <v>761</v>
      </c>
      <c r="N33" s="699" t="s">
        <v>526</v>
      </c>
      <c r="O33" s="699" t="s">
        <v>526</v>
      </c>
      <c r="P33" s="699" t="s">
        <v>526</v>
      </c>
      <c r="Q33" s="699" t="s">
        <v>526</v>
      </c>
      <c r="R33" s="699" t="s">
        <v>526</v>
      </c>
      <c r="S33" s="2164" t="s">
        <v>526</v>
      </c>
      <c r="T33" s="2164" t="s">
        <v>526</v>
      </c>
      <c r="U33" s="699" t="s">
        <v>526</v>
      </c>
      <c r="V33" s="699" t="s">
        <v>526</v>
      </c>
      <c r="W33" s="699" t="s">
        <v>526</v>
      </c>
      <c r="X33" s="2164" t="s">
        <v>526</v>
      </c>
      <c r="Y33" s="2164" t="s">
        <v>526</v>
      </c>
      <c r="Z33" s="2164" t="s">
        <v>526</v>
      </c>
      <c r="AA33" s="2164" t="s">
        <v>526</v>
      </c>
      <c r="AB33" s="2164" t="s">
        <v>526</v>
      </c>
      <c r="AC33" s="699" t="s">
        <v>526</v>
      </c>
      <c r="AD33" s="699" t="s">
        <v>526</v>
      </c>
      <c r="AE33" s="3539"/>
      <c r="AF33" s="3536"/>
      <c r="AG33" s="3539"/>
      <c r="AH33" s="3536"/>
      <c r="AI33" s="3539"/>
      <c r="AJ33" s="3536"/>
      <c r="AK33" s="3539"/>
      <c r="AL33" s="3536"/>
      <c r="AM33" s="3539"/>
      <c r="AN33" s="3539"/>
      <c r="AO33" s="3536"/>
      <c r="AP33" s="3539"/>
      <c r="AQ33" s="3539"/>
      <c r="AR33" s="3536"/>
      <c r="AS33" s="3539"/>
      <c r="AT33" s="3536"/>
      <c r="AU33" s="2144"/>
      <c r="AV33" s="2142"/>
      <c r="AW33" s="669"/>
      <c r="AX33" s="669"/>
      <c r="AY33" s="570"/>
      <c r="AZ33" s="571"/>
      <c r="BA33" s="747"/>
      <c r="BB33" s="2144"/>
      <c r="BC33" s="2156"/>
    </row>
    <row r="34" spans="1:55" s="559" customFormat="1" ht="14.25" customHeight="1" thickBot="1">
      <c r="A34" s="560"/>
      <c r="B34" s="3573"/>
      <c r="C34" s="3574"/>
      <c r="D34" s="3557"/>
      <c r="E34" s="3557"/>
      <c r="F34" s="3557"/>
      <c r="G34" s="3557"/>
      <c r="H34" s="3557"/>
      <c r="I34" s="3557"/>
      <c r="J34" s="3540"/>
      <c r="K34" s="667"/>
      <c r="L34" s="3537"/>
      <c r="M34" s="666" t="s">
        <v>760</v>
      </c>
      <c r="N34" s="701" t="s">
        <v>526</v>
      </c>
      <c r="O34" s="701" t="s">
        <v>526</v>
      </c>
      <c r="P34" s="701" t="s">
        <v>526</v>
      </c>
      <c r="Q34" s="701" t="s">
        <v>526</v>
      </c>
      <c r="R34" s="701" t="s">
        <v>526</v>
      </c>
      <c r="S34" s="2165" t="s">
        <v>526</v>
      </c>
      <c r="T34" s="2165" t="s">
        <v>526</v>
      </c>
      <c r="U34" s="701" t="s">
        <v>526</v>
      </c>
      <c r="V34" s="701" t="s">
        <v>526</v>
      </c>
      <c r="W34" s="701" t="s">
        <v>526</v>
      </c>
      <c r="X34" s="2165" t="s">
        <v>526</v>
      </c>
      <c r="Y34" s="2165" t="s">
        <v>526</v>
      </c>
      <c r="Z34" s="2165" t="s">
        <v>526</v>
      </c>
      <c r="AA34" s="2165" t="s">
        <v>526</v>
      </c>
      <c r="AB34" s="2165" t="s">
        <v>526</v>
      </c>
      <c r="AC34" s="701" t="s">
        <v>526</v>
      </c>
      <c r="AD34" s="701" t="s">
        <v>526</v>
      </c>
      <c r="AE34" s="3540"/>
      <c r="AF34" s="3537"/>
      <c r="AG34" s="3540"/>
      <c r="AH34" s="3537"/>
      <c r="AI34" s="3540"/>
      <c r="AJ34" s="3537"/>
      <c r="AK34" s="3540"/>
      <c r="AL34" s="3537"/>
      <c r="AM34" s="3540"/>
      <c r="AN34" s="3540"/>
      <c r="AO34" s="3537"/>
      <c r="AP34" s="3540"/>
      <c r="AQ34" s="3540"/>
      <c r="AR34" s="3537"/>
      <c r="AS34" s="3540"/>
      <c r="AT34" s="3537"/>
      <c r="AU34" s="2153"/>
      <c r="AV34" s="2152"/>
      <c r="AW34" s="2149"/>
      <c r="AX34" s="2149"/>
      <c r="AY34" s="748"/>
      <c r="AZ34" s="749"/>
      <c r="BA34" s="750"/>
      <c r="BB34" s="2153"/>
      <c r="BC34" s="2157"/>
    </row>
    <row r="35" spans="1:55" s="559" customFormat="1" ht="14.25" customHeight="1">
      <c r="A35" s="560"/>
      <c r="B35" s="3575" t="s">
        <v>764</v>
      </c>
      <c r="C35" s="3576"/>
      <c r="D35" s="3555"/>
      <c r="E35" s="3555"/>
      <c r="F35" s="3555"/>
      <c r="G35" s="3555"/>
      <c r="H35" s="3555"/>
      <c r="I35" s="3555"/>
      <c r="J35" s="3538"/>
      <c r="K35" s="671"/>
      <c r="L35" s="3535"/>
      <c r="M35" s="670" t="s">
        <v>762</v>
      </c>
      <c r="N35" s="700" t="s">
        <v>526</v>
      </c>
      <c r="O35" s="700" t="s">
        <v>526</v>
      </c>
      <c r="P35" s="700" t="s">
        <v>526</v>
      </c>
      <c r="Q35" s="700" t="s">
        <v>526</v>
      </c>
      <c r="R35" s="700" t="s">
        <v>526</v>
      </c>
      <c r="S35" s="2163" t="s">
        <v>526</v>
      </c>
      <c r="T35" s="2163" t="s">
        <v>526</v>
      </c>
      <c r="U35" s="700" t="s">
        <v>526</v>
      </c>
      <c r="V35" s="700" t="s">
        <v>526</v>
      </c>
      <c r="W35" s="700" t="s">
        <v>526</v>
      </c>
      <c r="X35" s="2163" t="s">
        <v>526</v>
      </c>
      <c r="Y35" s="2163" t="s">
        <v>526</v>
      </c>
      <c r="Z35" s="2163" t="s">
        <v>526</v>
      </c>
      <c r="AA35" s="2163" t="s">
        <v>526</v>
      </c>
      <c r="AB35" s="2163" t="s">
        <v>526</v>
      </c>
      <c r="AC35" s="700" t="s">
        <v>526</v>
      </c>
      <c r="AD35" s="700" t="s">
        <v>526</v>
      </c>
      <c r="AE35" s="3538"/>
      <c r="AF35" s="3535"/>
      <c r="AG35" s="3538"/>
      <c r="AH35" s="3535"/>
      <c r="AI35" s="3538"/>
      <c r="AJ35" s="3535"/>
      <c r="AK35" s="3538"/>
      <c r="AL35" s="3535"/>
      <c r="AM35" s="3538"/>
      <c r="AN35" s="3538"/>
      <c r="AO35" s="3535"/>
      <c r="AP35" s="3538"/>
      <c r="AQ35" s="3538"/>
      <c r="AR35" s="3535"/>
      <c r="AS35" s="3538"/>
      <c r="AT35" s="3535"/>
      <c r="AU35" s="2143"/>
      <c r="AV35" s="2141"/>
      <c r="AW35" s="671"/>
      <c r="AX35" s="671"/>
      <c r="AY35" s="744"/>
      <c r="AZ35" s="745"/>
      <c r="BA35" s="746"/>
      <c r="BB35" s="2143"/>
      <c r="BC35" s="2158"/>
    </row>
    <row r="36" spans="1:55" s="559" customFormat="1" ht="13.5" customHeight="1">
      <c r="A36" s="560"/>
      <c r="B36" s="3571"/>
      <c r="C36" s="3572"/>
      <c r="D36" s="3556"/>
      <c r="E36" s="3556"/>
      <c r="F36" s="3556"/>
      <c r="G36" s="3556"/>
      <c r="H36" s="3556"/>
      <c r="I36" s="3556"/>
      <c r="J36" s="3539"/>
      <c r="K36" s="669"/>
      <c r="L36" s="3536"/>
      <c r="M36" s="668" t="s">
        <v>761</v>
      </c>
      <c r="N36" s="699" t="s">
        <v>526</v>
      </c>
      <c r="O36" s="699" t="s">
        <v>526</v>
      </c>
      <c r="P36" s="699" t="s">
        <v>526</v>
      </c>
      <c r="Q36" s="699" t="s">
        <v>526</v>
      </c>
      <c r="R36" s="699" t="s">
        <v>526</v>
      </c>
      <c r="S36" s="2164" t="s">
        <v>526</v>
      </c>
      <c r="T36" s="2164" t="s">
        <v>526</v>
      </c>
      <c r="U36" s="699" t="s">
        <v>526</v>
      </c>
      <c r="V36" s="699" t="s">
        <v>526</v>
      </c>
      <c r="W36" s="699" t="s">
        <v>526</v>
      </c>
      <c r="X36" s="2164" t="s">
        <v>526</v>
      </c>
      <c r="Y36" s="2164" t="s">
        <v>526</v>
      </c>
      <c r="Z36" s="2164" t="s">
        <v>526</v>
      </c>
      <c r="AA36" s="2164" t="s">
        <v>526</v>
      </c>
      <c r="AB36" s="2164" t="s">
        <v>526</v>
      </c>
      <c r="AC36" s="699" t="s">
        <v>526</v>
      </c>
      <c r="AD36" s="699" t="s">
        <v>526</v>
      </c>
      <c r="AE36" s="3539"/>
      <c r="AF36" s="3536"/>
      <c r="AG36" s="3539"/>
      <c r="AH36" s="3536"/>
      <c r="AI36" s="3539"/>
      <c r="AJ36" s="3536"/>
      <c r="AK36" s="3539"/>
      <c r="AL36" s="3536"/>
      <c r="AM36" s="3539"/>
      <c r="AN36" s="3539"/>
      <c r="AO36" s="3536"/>
      <c r="AP36" s="3539"/>
      <c r="AQ36" s="3539"/>
      <c r="AR36" s="3536"/>
      <c r="AS36" s="3539"/>
      <c r="AT36" s="3536"/>
      <c r="AU36" s="2144"/>
      <c r="AV36" s="2142"/>
      <c r="AW36" s="669"/>
      <c r="AX36" s="669"/>
      <c r="AY36" s="570"/>
      <c r="AZ36" s="571"/>
      <c r="BA36" s="747"/>
      <c r="BB36" s="2144"/>
      <c r="BC36" s="2156"/>
    </row>
    <row r="37" spans="1:55" s="559" customFormat="1" ht="14.25" customHeight="1" thickBot="1">
      <c r="A37" s="560"/>
      <c r="B37" s="3573"/>
      <c r="C37" s="3574"/>
      <c r="D37" s="3557"/>
      <c r="E37" s="3557"/>
      <c r="F37" s="3557"/>
      <c r="G37" s="3557"/>
      <c r="H37" s="3557"/>
      <c r="I37" s="3557"/>
      <c r="J37" s="3540"/>
      <c r="K37" s="667"/>
      <c r="L37" s="3537"/>
      <c r="M37" s="666" t="s">
        <v>760</v>
      </c>
      <c r="N37" s="701" t="s">
        <v>526</v>
      </c>
      <c r="O37" s="701" t="s">
        <v>526</v>
      </c>
      <c r="P37" s="701" t="s">
        <v>526</v>
      </c>
      <c r="Q37" s="701" t="s">
        <v>526</v>
      </c>
      <c r="R37" s="701" t="s">
        <v>526</v>
      </c>
      <c r="S37" s="2165" t="s">
        <v>526</v>
      </c>
      <c r="T37" s="2165" t="s">
        <v>526</v>
      </c>
      <c r="U37" s="701" t="s">
        <v>526</v>
      </c>
      <c r="V37" s="701" t="s">
        <v>526</v>
      </c>
      <c r="W37" s="701" t="s">
        <v>526</v>
      </c>
      <c r="X37" s="2165" t="s">
        <v>526</v>
      </c>
      <c r="Y37" s="2165" t="s">
        <v>526</v>
      </c>
      <c r="Z37" s="2165" t="s">
        <v>526</v>
      </c>
      <c r="AA37" s="2165" t="s">
        <v>526</v>
      </c>
      <c r="AB37" s="2165" t="s">
        <v>526</v>
      </c>
      <c r="AC37" s="701" t="s">
        <v>526</v>
      </c>
      <c r="AD37" s="701" t="s">
        <v>526</v>
      </c>
      <c r="AE37" s="3540"/>
      <c r="AF37" s="3537"/>
      <c r="AG37" s="3540"/>
      <c r="AH37" s="3537"/>
      <c r="AI37" s="3540"/>
      <c r="AJ37" s="3537"/>
      <c r="AK37" s="3540"/>
      <c r="AL37" s="3537"/>
      <c r="AM37" s="3540"/>
      <c r="AN37" s="3540"/>
      <c r="AO37" s="3537"/>
      <c r="AP37" s="3540"/>
      <c r="AQ37" s="3540"/>
      <c r="AR37" s="3537"/>
      <c r="AS37" s="3540"/>
      <c r="AT37" s="3537"/>
      <c r="AU37" s="2153"/>
      <c r="AV37" s="2152"/>
      <c r="AW37" s="2149"/>
      <c r="AX37" s="2149"/>
      <c r="AY37" s="748"/>
      <c r="AZ37" s="749"/>
      <c r="BA37" s="750"/>
      <c r="BB37" s="2153"/>
      <c r="BC37" s="2157"/>
    </row>
    <row r="38" spans="1:55" s="559" customFormat="1" ht="14.25" customHeight="1">
      <c r="A38" s="560"/>
      <c r="B38" s="3575" t="s">
        <v>763</v>
      </c>
      <c r="C38" s="3576"/>
      <c r="D38" s="3555"/>
      <c r="E38" s="3555"/>
      <c r="F38" s="3555"/>
      <c r="G38" s="3555"/>
      <c r="H38" s="3555"/>
      <c r="I38" s="3555"/>
      <c r="J38" s="3538"/>
      <c r="K38" s="671"/>
      <c r="L38" s="3535"/>
      <c r="M38" s="670" t="s">
        <v>762</v>
      </c>
      <c r="N38" s="700" t="s">
        <v>526</v>
      </c>
      <c r="O38" s="700" t="s">
        <v>526</v>
      </c>
      <c r="P38" s="700" t="s">
        <v>526</v>
      </c>
      <c r="Q38" s="700" t="s">
        <v>526</v>
      </c>
      <c r="R38" s="700" t="s">
        <v>526</v>
      </c>
      <c r="S38" s="2163" t="s">
        <v>526</v>
      </c>
      <c r="T38" s="2163" t="s">
        <v>526</v>
      </c>
      <c r="U38" s="700" t="s">
        <v>526</v>
      </c>
      <c r="V38" s="700" t="s">
        <v>526</v>
      </c>
      <c r="W38" s="700" t="s">
        <v>526</v>
      </c>
      <c r="X38" s="2163" t="s">
        <v>526</v>
      </c>
      <c r="Y38" s="2163" t="s">
        <v>526</v>
      </c>
      <c r="Z38" s="2163" t="s">
        <v>526</v>
      </c>
      <c r="AA38" s="2163" t="s">
        <v>526</v>
      </c>
      <c r="AB38" s="2163" t="s">
        <v>526</v>
      </c>
      <c r="AC38" s="700" t="s">
        <v>526</v>
      </c>
      <c r="AD38" s="700" t="s">
        <v>526</v>
      </c>
      <c r="AE38" s="3538"/>
      <c r="AF38" s="3535"/>
      <c r="AG38" s="3538"/>
      <c r="AH38" s="3535"/>
      <c r="AI38" s="3538"/>
      <c r="AJ38" s="3535"/>
      <c r="AK38" s="3538"/>
      <c r="AL38" s="3535"/>
      <c r="AM38" s="3538"/>
      <c r="AN38" s="3538"/>
      <c r="AO38" s="3535"/>
      <c r="AP38" s="3538"/>
      <c r="AQ38" s="3538"/>
      <c r="AR38" s="3535"/>
      <c r="AS38" s="3538"/>
      <c r="AT38" s="3535"/>
      <c r="AU38" s="2143"/>
      <c r="AV38" s="2141"/>
      <c r="AW38" s="671"/>
      <c r="AX38" s="671"/>
      <c r="AY38" s="744"/>
      <c r="AZ38" s="745"/>
      <c r="BA38" s="746"/>
      <c r="BB38" s="2143"/>
      <c r="BC38" s="2158"/>
    </row>
    <row r="39" spans="1:55" s="559" customFormat="1" ht="13.5" customHeight="1">
      <c r="A39" s="560"/>
      <c r="B39" s="3571"/>
      <c r="C39" s="3572"/>
      <c r="D39" s="3556"/>
      <c r="E39" s="3556"/>
      <c r="F39" s="3556"/>
      <c r="G39" s="3556"/>
      <c r="H39" s="3556"/>
      <c r="I39" s="3556"/>
      <c r="J39" s="3539"/>
      <c r="K39" s="669"/>
      <c r="L39" s="3536"/>
      <c r="M39" s="668" t="s">
        <v>761</v>
      </c>
      <c r="N39" s="699" t="s">
        <v>526</v>
      </c>
      <c r="O39" s="699" t="s">
        <v>526</v>
      </c>
      <c r="P39" s="699" t="s">
        <v>526</v>
      </c>
      <c r="Q39" s="699" t="s">
        <v>526</v>
      </c>
      <c r="R39" s="699" t="s">
        <v>526</v>
      </c>
      <c r="S39" s="2164" t="s">
        <v>526</v>
      </c>
      <c r="T39" s="2164" t="s">
        <v>526</v>
      </c>
      <c r="U39" s="699" t="s">
        <v>526</v>
      </c>
      <c r="V39" s="699" t="s">
        <v>526</v>
      </c>
      <c r="W39" s="699" t="s">
        <v>526</v>
      </c>
      <c r="X39" s="2164" t="s">
        <v>526</v>
      </c>
      <c r="Y39" s="2164" t="s">
        <v>526</v>
      </c>
      <c r="Z39" s="2164" t="s">
        <v>526</v>
      </c>
      <c r="AA39" s="2164" t="s">
        <v>526</v>
      </c>
      <c r="AB39" s="2164" t="s">
        <v>526</v>
      </c>
      <c r="AC39" s="699" t="s">
        <v>526</v>
      </c>
      <c r="AD39" s="699" t="s">
        <v>526</v>
      </c>
      <c r="AE39" s="3539"/>
      <c r="AF39" s="3536"/>
      <c r="AG39" s="3539"/>
      <c r="AH39" s="3536"/>
      <c r="AI39" s="3539"/>
      <c r="AJ39" s="3536"/>
      <c r="AK39" s="3539"/>
      <c r="AL39" s="3536"/>
      <c r="AM39" s="3539"/>
      <c r="AN39" s="3539"/>
      <c r="AO39" s="3536"/>
      <c r="AP39" s="3539"/>
      <c r="AQ39" s="3539"/>
      <c r="AR39" s="3536"/>
      <c r="AS39" s="3539"/>
      <c r="AT39" s="3536"/>
      <c r="AU39" s="2144"/>
      <c r="AV39" s="2142"/>
      <c r="AW39" s="669"/>
      <c r="AX39" s="669"/>
      <c r="AY39" s="570"/>
      <c r="AZ39" s="571"/>
      <c r="BA39" s="747"/>
      <c r="BB39" s="2144"/>
      <c r="BC39" s="2156"/>
    </row>
    <row r="40" spans="1:55" s="559" customFormat="1" ht="14.25" customHeight="1" thickBot="1">
      <c r="A40" s="560"/>
      <c r="B40" s="3573"/>
      <c r="C40" s="3574"/>
      <c r="D40" s="3557"/>
      <c r="E40" s="3557"/>
      <c r="F40" s="3557"/>
      <c r="G40" s="3557"/>
      <c r="H40" s="3557"/>
      <c r="I40" s="3557"/>
      <c r="J40" s="3540"/>
      <c r="K40" s="667"/>
      <c r="L40" s="3537"/>
      <c r="M40" s="666" t="s">
        <v>760</v>
      </c>
      <c r="N40" s="701" t="s">
        <v>526</v>
      </c>
      <c r="O40" s="701" t="s">
        <v>526</v>
      </c>
      <c r="P40" s="701" t="s">
        <v>526</v>
      </c>
      <c r="Q40" s="701" t="s">
        <v>526</v>
      </c>
      <c r="R40" s="701" t="s">
        <v>526</v>
      </c>
      <c r="S40" s="2165" t="s">
        <v>526</v>
      </c>
      <c r="T40" s="2165" t="s">
        <v>526</v>
      </c>
      <c r="U40" s="701" t="s">
        <v>526</v>
      </c>
      <c r="V40" s="701" t="s">
        <v>526</v>
      </c>
      <c r="W40" s="701" t="s">
        <v>526</v>
      </c>
      <c r="X40" s="2165" t="s">
        <v>526</v>
      </c>
      <c r="Y40" s="2165" t="s">
        <v>526</v>
      </c>
      <c r="Z40" s="2165" t="s">
        <v>526</v>
      </c>
      <c r="AA40" s="2165" t="s">
        <v>526</v>
      </c>
      <c r="AB40" s="2165" t="s">
        <v>526</v>
      </c>
      <c r="AC40" s="701" t="s">
        <v>526</v>
      </c>
      <c r="AD40" s="701" t="s">
        <v>526</v>
      </c>
      <c r="AE40" s="3540"/>
      <c r="AF40" s="3537"/>
      <c r="AG40" s="3540"/>
      <c r="AH40" s="3537"/>
      <c r="AI40" s="3540"/>
      <c r="AJ40" s="3537"/>
      <c r="AK40" s="3540"/>
      <c r="AL40" s="3537"/>
      <c r="AM40" s="3540"/>
      <c r="AN40" s="3540"/>
      <c r="AO40" s="3537"/>
      <c r="AP40" s="3540"/>
      <c r="AQ40" s="3540"/>
      <c r="AR40" s="3537"/>
      <c r="AS40" s="3540"/>
      <c r="AT40" s="3537"/>
      <c r="AU40" s="2153"/>
      <c r="AV40" s="2152"/>
      <c r="AW40" s="2149"/>
      <c r="AX40" s="2149"/>
      <c r="AY40" s="748"/>
      <c r="AZ40" s="749"/>
      <c r="BA40" s="750"/>
      <c r="BB40" s="2153"/>
      <c r="BC40" s="2157"/>
    </row>
    <row r="42" spans="1:55" s="567" customFormat="1" ht="13.5" customHeight="1">
      <c r="C42" s="2341">
        <v>636</v>
      </c>
      <c r="D42" s="3515" t="s">
        <v>759</v>
      </c>
      <c r="E42" s="3516"/>
      <c r="F42" s="3516"/>
      <c r="G42" s="3516"/>
      <c r="H42" s="3516"/>
      <c r="I42" s="3516"/>
      <c r="J42" s="3516"/>
      <c r="K42" s="3516"/>
      <c r="L42" s="3516"/>
      <c r="M42" s="3516"/>
      <c r="N42" s="3517"/>
      <c r="O42" s="2072"/>
      <c r="P42" s="665"/>
      <c r="Q42" s="665"/>
      <c r="R42" s="665"/>
      <c r="S42" s="665"/>
      <c r="T42" s="665"/>
      <c r="U42" s="665"/>
      <c r="V42" s="665"/>
      <c r="W42" s="665"/>
      <c r="X42" s="665"/>
      <c r="Y42" s="665"/>
      <c r="Z42" s="665"/>
      <c r="AA42" s="665"/>
      <c r="AB42" s="665"/>
      <c r="AC42" s="665"/>
      <c r="AD42" s="665"/>
      <c r="AV42" s="568"/>
      <c r="BC42" s="2159"/>
    </row>
    <row r="43" spans="1:55">
      <c r="C43" s="2342"/>
      <c r="D43" s="3518"/>
      <c r="E43" s="3519"/>
      <c r="F43" s="3519"/>
      <c r="G43" s="3519"/>
      <c r="H43" s="3519"/>
      <c r="I43" s="3519"/>
      <c r="J43" s="3519"/>
      <c r="K43" s="3519"/>
      <c r="L43" s="3519"/>
      <c r="M43" s="3519"/>
      <c r="N43" s="3520"/>
      <c r="O43" s="2073"/>
    </row>
    <row r="44" spans="1:55" s="567" customFormat="1" ht="13.5" customHeight="1">
      <c r="B44" s="433"/>
      <c r="C44" s="433"/>
      <c r="D44" s="433"/>
      <c r="E44" s="433"/>
      <c r="F44" s="433"/>
      <c r="G44" s="433"/>
      <c r="H44" s="433"/>
      <c r="I44" s="433"/>
      <c r="J44" s="433"/>
      <c r="K44" s="433"/>
      <c r="L44" s="568"/>
      <c r="M44" s="433"/>
      <c r="O44" s="433" t="s">
        <v>197</v>
      </c>
      <c r="P44" s="665"/>
      <c r="Q44" s="665"/>
      <c r="R44" s="665"/>
      <c r="S44" s="665"/>
      <c r="T44" s="665"/>
      <c r="U44" s="665"/>
      <c r="V44" s="665"/>
      <c r="W44" s="665"/>
      <c r="X44" s="665"/>
      <c r="Y44" s="665"/>
      <c r="Z44" s="665"/>
      <c r="AA44" s="665"/>
      <c r="AB44" s="665"/>
      <c r="AC44" s="665"/>
      <c r="AD44" s="665"/>
      <c r="AV44" s="568"/>
      <c r="BC44" s="2159"/>
    </row>
    <row r="53" spans="2:55" s="567" customFormat="1" ht="13.5" customHeight="1">
      <c r="B53" s="433"/>
      <c r="C53" s="433"/>
      <c r="D53" s="433"/>
      <c r="E53" s="433"/>
      <c r="F53" s="433"/>
      <c r="G53" s="433"/>
      <c r="H53" s="433"/>
      <c r="I53" s="433"/>
      <c r="J53" s="433"/>
      <c r="K53" s="433"/>
      <c r="L53" s="568"/>
      <c r="M53" s="433"/>
      <c r="O53" s="665"/>
      <c r="P53" s="665"/>
      <c r="Q53" s="665"/>
      <c r="R53" s="665"/>
      <c r="S53" s="665"/>
      <c r="T53" s="665"/>
      <c r="U53" s="665"/>
      <c r="V53" s="665"/>
      <c r="W53" s="665"/>
      <c r="X53" s="665"/>
      <c r="Y53" s="665"/>
      <c r="Z53" s="665"/>
      <c r="AA53" s="665"/>
      <c r="AB53" s="665"/>
      <c r="AC53" s="665"/>
      <c r="AD53" s="665"/>
      <c r="AV53" s="568"/>
      <c r="BC53" s="2159"/>
    </row>
    <row r="59" spans="2:55" s="567" customFormat="1" ht="13.5" customHeight="1">
      <c r="B59" s="433"/>
      <c r="C59" s="433"/>
      <c r="D59" s="433"/>
      <c r="E59" s="433"/>
      <c r="F59" s="433"/>
      <c r="G59" s="433"/>
      <c r="H59" s="433"/>
      <c r="I59" s="433"/>
      <c r="J59" s="433"/>
      <c r="K59" s="433"/>
      <c r="L59" s="568"/>
      <c r="M59" s="433"/>
      <c r="O59" s="665"/>
      <c r="P59" s="665"/>
      <c r="Q59" s="665"/>
      <c r="R59" s="665"/>
      <c r="S59" s="665"/>
      <c r="T59" s="665"/>
      <c r="U59" s="665"/>
      <c r="V59" s="665"/>
      <c r="W59" s="665"/>
      <c r="X59" s="665"/>
      <c r="Y59" s="665"/>
      <c r="Z59" s="665"/>
      <c r="AA59" s="665"/>
      <c r="AB59" s="665"/>
      <c r="AC59" s="665"/>
      <c r="AD59" s="665"/>
      <c r="AV59" s="568"/>
      <c r="BC59" s="2159"/>
    </row>
    <row r="62" spans="2:55" s="567" customFormat="1" ht="13.5" customHeight="1">
      <c r="B62" s="433"/>
      <c r="C62" s="433"/>
      <c r="D62" s="433"/>
      <c r="E62" s="433"/>
      <c r="F62" s="433"/>
      <c r="G62" s="433"/>
      <c r="H62" s="433"/>
      <c r="I62" s="433"/>
      <c r="J62" s="433"/>
      <c r="K62" s="433"/>
      <c r="L62" s="568"/>
      <c r="M62" s="433"/>
      <c r="O62" s="665"/>
      <c r="P62" s="665"/>
      <c r="Q62" s="665"/>
      <c r="R62" s="665"/>
      <c r="S62" s="665"/>
      <c r="T62" s="665"/>
      <c r="U62" s="665"/>
      <c r="V62" s="665"/>
      <c r="W62" s="665"/>
      <c r="X62" s="665"/>
      <c r="Y62" s="665"/>
      <c r="Z62" s="665"/>
      <c r="AA62" s="665"/>
      <c r="AB62" s="665"/>
      <c r="AC62" s="665"/>
      <c r="AD62" s="665"/>
      <c r="AV62" s="568"/>
      <c r="BC62" s="2159"/>
    </row>
    <row r="66" spans="2:55" s="567" customFormat="1" ht="13.5" customHeight="1">
      <c r="B66" s="433"/>
      <c r="C66" s="433"/>
      <c r="D66" s="433"/>
      <c r="E66" s="433"/>
      <c r="F66" s="433"/>
      <c r="G66" s="433"/>
      <c r="H66" s="433"/>
      <c r="I66" s="433"/>
      <c r="J66" s="433"/>
      <c r="K66" s="433"/>
      <c r="L66" s="568"/>
      <c r="M66" s="433"/>
      <c r="O66" s="665"/>
      <c r="P66" s="665"/>
      <c r="Q66" s="665"/>
      <c r="R66" s="665"/>
      <c r="S66" s="665"/>
      <c r="T66" s="665"/>
      <c r="U66" s="665"/>
      <c r="V66" s="665"/>
      <c r="W66" s="665"/>
      <c r="X66" s="665"/>
      <c r="Y66" s="665"/>
      <c r="Z66" s="665"/>
      <c r="AA66" s="665"/>
      <c r="AB66" s="665"/>
      <c r="AC66" s="665"/>
      <c r="AD66" s="665"/>
      <c r="AV66" s="568"/>
      <c r="BC66" s="2159"/>
    </row>
  </sheetData>
  <mergeCells count="228">
    <mergeCell ref="AS32:AS34"/>
    <mergeCell ref="AT32:AT34"/>
    <mergeCell ref="AS35:AS37"/>
    <mergeCell ref="AT35:AT37"/>
    <mergeCell ref="AS38:AS40"/>
    <mergeCell ref="AT38:AT40"/>
    <mergeCell ref="AS5:AT9"/>
    <mergeCell ref="AY16:AZ16"/>
    <mergeCell ref="AS19:AT19"/>
    <mergeCell ref="AY19:BA19"/>
    <mergeCell ref="AS20:AS22"/>
    <mergeCell ref="AT20:AT22"/>
    <mergeCell ref="AS23:AS25"/>
    <mergeCell ref="AT23:AT25"/>
    <mergeCell ref="AS26:AS28"/>
    <mergeCell ref="AT26:AT28"/>
    <mergeCell ref="AS29:AS31"/>
    <mergeCell ref="AT29:AT31"/>
    <mergeCell ref="AY17:BA18"/>
    <mergeCell ref="AU5:AV7"/>
    <mergeCell ref="AW14:AW15"/>
    <mergeCell ref="AX14:AX15"/>
    <mergeCell ref="AW5:AX10"/>
    <mergeCell ref="AY5:BA6"/>
    <mergeCell ref="BD11:BE11"/>
    <mergeCell ref="D35:D37"/>
    <mergeCell ref="E35:E37"/>
    <mergeCell ref="F35:F37"/>
    <mergeCell ref="G35:G37"/>
    <mergeCell ref="H35:H37"/>
    <mergeCell ref="AN35:AN37"/>
    <mergeCell ref="AO35:AO37"/>
    <mergeCell ref="AP35:AP37"/>
    <mergeCell ref="I35:I37"/>
    <mergeCell ref="J35:J37"/>
    <mergeCell ref="AJ35:AJ37"/>
    <mergeCell ref="AK35:AK37"/>
    <mergeCell ref="AL35:AL37"/>
    <mergeCell ref="AM35:AM37"/>
    <mergeCell ref="AQ35:AQ37"/>
    <mergeCell ref="AR35:AR37"/>
    <mergeCell ref="L35:L37"/>
    <mergeCell ref="AO29:AO31"/>
    <mergeCell ref="AP29:AP31"/>
    <mergeCell ref="AG29:AG31"/>
    <mergeCell ref="AH29:AH31"/>
    <mergeCell ref="AI29:AI31"/>
    <mergeCell ref="AJ29:AJ31"/>
    <mergeCell ref="B35:C37"/>
    <mergeCell ref="AE35:AE37"/>
    <mergeCell ref="AF35:AF37"/>
    <mergeCell ref="AG35:AG37"/>
    <mergeCell ref="AH35:AH37"/>
    <mergeCell ref="AI35:AI37"/>
    <mergeCell ref="AO38:AO40"/>
    <mergeCell ref="B38:C40"/>
    <mergeCell ref="D38:D40"/>
    <mergeCell ref="E38:E40"/>
    <mergeCell ref="F38:F40"/>
    <mergeCell ref="AM38:AM40"/>
    <mergeCell ref="AN38:AN40"/>
    <mergeCell ref="J38:J40"/>
    <mergeCell ref="L38:L40"/>
    <mergeCell ref="AE38:AE40"/>
    <mergeCell ref="AF38:AF40"/>
    <mergeCell ref="AG38:AG40"/>
    <mergeCell ref="AH38:AH40"/>
    <mergeCell ref="G38:G40"/>
    <mergeCell ref="H38:H40"/>
    <mergeCell ref="I38:I40"/>
    <mergeCell ref="AR38:AR40"/>
    <mergeCell ref="AI38:AI40"/>
    <mergeCell ref="AJ38:AJ40"/>
    <mergeCell ref="AK38:AK40"/>
    <mergeCell ref="AL38:AL40"/>
    <mergeCell ref="AR32:AR34"/>
    <mergeCell ref="AG32:AG34"/>
    <mergeCell ref="AH32:AH34"/>
    <mergeCell ref="AI32:AI34"/>
    <mergeCell ref="AJ32:AJ34"/>
    <mergeCell ref="AK32:AK34"/>
    <mergeCell ref="AL32:AL34"/>
    <mergeCell ref="AP38:AP40"/>
    <mergeCell ref="AQ38:AQ40"/>
    <mergeCell ref="AP32:AP34"/>
    <mergeCell ref="AQ32:AQ34"/>
    <mergeCell ref="AM32:AM34"/>
    <mergeCell ref="AN32:AN34"/>
    <mergeCell ref="AO32:AO34"/>
    <mergeCell ref="AK29:AK31"/>
    <mergeCell ref="AL29:AL31"/>
    <mergeCell ref="AM29:AM31"/>
    <mergeCell ref="AN29:AN31"/>
    <mergeCell ref="AR26:AR28"/>
    <mergeCell ref="AR29:AR31"/>
    <mergeCell ref="AQ26:AQ28"/>
    <mergeCell ref="AQ29:AQ31"/>
    <mergeCell ref="B29:C31"/>
    <mergeCell ref="D29:D31"/>
    <mergeCell ref="B26:C28"/>
    <mergeCell ref="D26:D28"/>
    <mergeCell ref="B32:C34"/>
    <mergeCell ref="D32:D34"/>
    <mergeCell ref="E32:E34"/>
    <mergeCell ref="F32:F34"/>
    <mergeCell ref="G32:G34"/>
    <mergeCell ref="F26:F28"/>
    <mergeCell ref="G26:G28"/>
    <mergeCell ref="H23:H25"/>
    <mergeCell ref="I23:I25"/>
    <mergeCell ref="H32:H34"/>
    <mergeCell ref="E29:E31"/>
    <mergeCell ref="F29:F31"/>
    <mergeCell ref="G29:G31"/>
    <mergeCell ref="H29:H31"/>
    <mergeCell ref="I29:I31"/>
    <mergeCell ref="E26:E28"/>
    <mergeCell ref="J23:J25"/>
    <mergeCell ref="L23:L25"/>
    <mergeCell ref="I32:I34"/>
    <mergeCell ref="J32:J34"/>
    <mergeCell ref="L32:L34"/>
    <mergeCell ref="AE23:AE25"/>
    <mergeCell ref="AF23:AF25"/>
    <mergeCell ref="H26:H28"/>
    <mergeCell ref="I26:I28"/>
    <mergeCell ref="J26:J28"/>
    <mergeCell ref="L26:L28"/>
    <mergeCell ref="AE32:AE34"/>
    <mergeCell ref="AF32:AF34"/>
    <mergeCell ref="J29:J31"/>
    <mergeCell ref="L29:L31"/>
    <mergeCell ref="AE29:AE31"/>
    <mergeCell ref="AF29:AF31"/>
    <mergeCell ref="AP23:AP25"/>
    <mergeCell ref="AE26:AE28"/>
    <mergeCell ref="AF26:AF28"/>
    <mergeCell ref="AG26:AG28"/>
    <mergeCell ref="AH26:AH28"/>
    <mergeCell ref="AI26:AI28"/>
    <mergeCell ref="AL26:AL28"/>
    <mergeCell ref="AM26:AM28"/>
    <mergeCell ref="AN26:AN28"/>
    <mergeCell ref="AO26:AO28"/>
    <mergeCell ref="AP26:AP28"/>
    <mergeCell ref="AK26:AK28"/>
    <mergeCell ref="AJ26:AJ28"/>
    <mergeCell ref="AQ23:AQ25"/>
    <mergeCell ref="AR20:AR22"/>
    <mergeCell ref="B23:C25"/>
    <mergeCell ref="D23:D25"/>
    <mergeCell ref="E23:E25"/>
    <mergeCell ref="F23:F25"/>
    <mergeCell ref="G23:G25"/>
    <mergeCell ref="AI20:AI22"/>
    <mergeCell ref="AJ20:AJ22"/>
    <mergeCell ref="AK20:AK22"/>
    <mergeCell ref="AL20:AL22"/>
    <mergeCell ref="I20:I22"/>
    <mergeCell ref="B20:C22"/>
    <mergeCell ref="AR23:AR25"/>
    <mergeCell ref="AG23:AG25"/>
    <mergeCell ref="AH23:AH25"/>
    <mergeCell ref="AI23:AI25"/>
    <mergeCell ref="AJ23:AJ25"/>
    <mergeCell ref="AK23:AK25"/>
    <mergeCell ref="AL23:AL25"/>
    <mergeCell ref="AM23:AM25"/>
    <mergeCell ref="AN23:AN25"/>
    <mergeCell ref="AO23:AO25"/>
    <mergeCell ref="D20:D22"/>
    <mergeCell ref="E20:E22"/>
    <mergeCell ref="F20:F22"/>
    <mergeCell ref="G20:G22"/>
    <mergeCell ref="H20:H22"/>
    <mergeCell ref="H5:I17"/>
    <mergeCell ref="M5:N6"/>
    <mergeCell ref="E5:E16"/>
    <mergeCell ref="E17:E18"/>
    <mergeCell ref="H19:I19"/>
    <mergeCell ref="J19:L19"/>
    <mergeCell ref="M19:N19"/>
    <mergeCell ref="F19:G19"/>
    <mergeCell ref="J17:L17"/>
    <mergeCell ref="J14:J15"/>
    <mergeCell ref="F5:G16"/>
    <mergeCell ref="AG20:AG22"/>
    <mergeCell ref="AH20:AH22"/>
    <mergeCell ref="AG5:AH14"/>
    <mergeCell ref="AE19:AF19"/>
    <mergeCell ref="AG19:AH19"/>
    <mergeCell ref="AI19:AJ19"/>
    <mergeCell ref="AK19:AL19"/>
    <mergeCell ref="AN19:AO19"/>
    <mergeCell ref="J5:L11"/>
    <mergeCell ref="K15:L15"/>
    <mergeCell ref="M15:N16"/>
    <mergeCell ref="AC15:AC16"/>
    <mergeCell ref="AD15:AD16"/>
    <mergeCell ref="N7:AC9"/>
    <mergeCell ref="O13:T13"/>
    <mergeCell ref="AC13:AD13"/>
    <mergeCell ref="U13:W13"/>
    <mergeCell ref="AA13:AB13"/>
    <mergeCell ref="BB12:BB13"/>
    <mergeCell ref="BB5:BC6"/>
    <mergeCell ref="BC12:BC13"/>
    <mergeCell ref="X13:Z13"/>
    <mergeCell ref="D42:N43"/>
    <mergeCell ref="AQ5:AR14"/>
    <mergeCell ref="AI5:AJ14"/>
    <mergeCell ref="AK5:AL14"/>
    <mergeCell ref="AE5:AF13"/>
    <mergeCell ref="AM5:AM15"/>
    <mergeCell ref="AO20:AO22"/>
    <mergeCell ref="AP20:AP22"/>
    <mergeCell ref="AQ20:AQ22"/>
    <mergeCell ref="AM20:AM22"/>
    <mergeCell ref="AN20:AN22"/>
    <mergeCell ref="AQ19:AR19"/>
    <mergeCell ref="D17:D18"/>
    <mergeCell ref="D5:D15"/>
    <mergeCell ref="J20:J22"/>
    <mergeCell ref="L20:L22"/>
    <mergeCell ref="AN5:AO14"/>
    <mergeCell ref="AP5:AP16"/>
    <mergeCell ref="AE20:AE22"/>
    <mergeCell ref="AF20:AF22"/>
  </mergeCells>
  <pageMargins left="0.7" right="0.69" top="0.75" bottom="0.75" header="0.3" footer="0.3"/>
  <pageSetup paperSize="9" scale="58" fitToWidth="2" orientation="landscape" r:id="rId1"/>
  <colBreaks count="1" manualBreakCount="1">
    <brk id="30" max="104857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56"/>
  <sheetViews>
    <sheetView showGridLines="0" view="pageBreakPreview" zoomScaleSheetLayoutView="100" workbookViewId="0">
      <selection activeCell="A3" sqref="A3:A19"/>
    </sheetView>
  </sheetViews>
  <sheetFormatPr defaultColWidth="9.140625" defaultRowHeight="12.75"/>
  <cols>
    <col min="1" max="1" width="3.42578125" customWidth="1"/>
    <col min="2" max="2" width="11.7109375" style="2" customWidth="1"/>
    <col min="3" max="3" width="3.85546875" style="322" customWidth="1"/>
    <col min="4" max="4" width="14.7109375" style="322" customWidth="1"/>
    <col min="5" max="5" width="3.85546875" style="322" customWidth="1"/>
    <col min="6" max="6" width="8.7109375" style="322" customWidth="1"/>
    <col min="7" max="7" width="4.7109375" customWidth="1"/>
    <col min="8" max="8" width="24.5703125" customWidth="1"/>
    <col min="9" max="9" width="6.42578125" customWidth="1"/>
    <col min="10" max="10" width="1.7109375" customWidth="1"/>
    <col min="11" max="11" width="23.140625" customWidth="1"/>
    <col min="12" max="13" width="2.7109375" customWidth="1"/>
    <col min="14" max="14" width="8.28515625" customWidth="1"/>
    <col min="15" max="15" width="8.85546875" style="366" customWidth="1"/>
    <col min="16" max="16" width="9.28515625" style="366" customWidth="1"/>
    <col min="17" max="17" width="4" style="265" customWidth="1"/>
    <col min="18" max="18" width="8.7109375" style="265" customWidth="1"/>
    <col min="19" max="19" width="12.140625" style="399" customWidth="1"/>
    <col min="20" max="20" width="4" style="265" customWidth="1"/>
    <col min="21" max="21" width="7.42578125" style="265" customWidth="1"/>
    <col min="22" max="22" width="4" style="265" customWidth="1"/>
    <col min="23" max="23" width="10" style="265" customWidth="1"/>
    <col min="24" max="24" width="9.140625" style="144"/>
    <col min="25" max="25" width="3.7109375" style="144" customWidth="1"/>
    <col min="26" max="26" width="27" style="144" customWidth="1"/>
    <col min="27" max="27" width="4.5703125" style="413" customWidth="1"/>
    <col min="28" max="28" width="4" style="265" customWidth="1"/>
    <col min="29" max="29" width="11.5703125" style="265" customWidth="1"/>
  </cols>
  <sheetData>
    <row r="1" spans="1:29" s="5" customFormat="1" ht="20.100000000000001" customHeight="1">
      <c r="B1" s="401" t="s">
        <v>897</v>
      </c>
      <c r="C1" s="318"/>
      <c r="D1" s="319"/>
      <c r="E1" s="318"/>
      <c r="F1" s="319"/>
      <c r="G1" s="6"/>
      <c r="H1" s="6"/>
      <c r="I1" s="6"/>
      <c r="M1" s="90"/>
      <c r="P1" s="407"/>
      <c r="Q1" s="406"/>
      <c r="R1" s="408"/>
      <c r="S1" s="407"/>
      <c r="T1" s="406"/>
      <c r="U1" s="408"/>
      <c r="V1" s="406"/>
      <c r="W1" s="408"/>
      <c r="X1" s="410"/>
      <c r="Y1" s="410"/>
      <c r="Z1" s="410"/>
      <c r="AA1" s="411"/>
      <c r="AB1" s="406"/>
      <c r="AC1" s="263"/>
    </row>
    <row r="2" spans="1:29" s="12" customFormat="1" ht="15" customHeight="1">
      <c r="B2" s="497" t="s">
        <v>1984</v>
      </c>
      <c r="C2" s="320"/>
      <c r="D2" s="321"/>
      <c r="E2" s="320"/>
      <c r="F2" s="321"/>
      <c r="G2" s="14"/>
      <c r="H2" s="14"/>
      <c r="Q2" s="264"/>
      <c r="R2" s="264"/>
      <c r="T2" s="264"/>
      <c r="U2" s="264"/>
      <c r="V2" s="264"/>
      <c r="W2" s="264"/>
      <c r="X2" s="20"/>
      <c r="Y2" s="20"/>
      <c r="Z2" s="20"/>
      <c r="AA2" s="191"/>
      <c r="AB2" s="264"/>
      <c r="AC2" s="264"/>
    </row>
    <row r="3" spans="1:29" s="20" customFormat="1" ht="12.95" customHeight="1">
      <c r="A3" s="3609" t="s">
        <v>38</v>
      </c>
      <c r="B3" s="3334" t="s">
        <v>739</v>
      </c>
      <c r="C3" s="2881" t="s">
        <v>856</v>
      </c>
      <c r="D3" s="2882"/>
      <c r="E3" s="2881" t="s">
        <v>627</v>
      </c>
      <c r="F3" s="2882"/>
      <c r="G3" s="3631" t="s">
        <v>146</v>
      </c>
      <c r="H3" s="2442" t="s">
        <v>1090</v>
      </c>
      <c r="I3" s="2445"/>
      <c r="J3" s="2881" t="s">
        <v>390</v>
      </c>
      <c r="K3" s="2976"/>
      <c r="L3" s="2976"/>
      <c r="M3" s="2882"/>
      <c r="N3" s="3493" t="s">
        <v>544</v>
      </c>
      <c r="O3" s="3334" t="s">
        <v>552</v>
      </c>
      <c r="P3" s="2976" t="s">
        <v>548</v>
      </c>
      <c r="Q3" s="2881" t="s">
        <v>1096</v>
      </c>
      <c r="R3" s="2882"/>
      <c r="S3" s="3334" t="s">
        <v>547</v>
      </c>
      <c r="T3" s="2881" t="s">
        <v>1985</v>
      </c>
      <c r="U3" s="2882"/>
      <c r="V3" s="2881" t="s">
        <v>802</v>
      </c>
      <c r="W3" s="2882"/>
      <c r="X3" s="2881" t="s">
        <v>1097</v>
      </c>
      <c r="Y3" s="3645"/>
      <c r="Z3" s="2881" t="s">
        <v>757</v>
      </c>
      <c r="AA3" s="3642"/>
      <c r="AB3" s="3590" t="s">
        <v>1095</v>
      </c>
      <c r="AC3" s="3591"/>
    </row>
    <row r="4" spans="1:29" s="20" customFormat="1" ht="12.95" customHeight="1">
      <c r="A4" s="3610"/>
      <c r="B4" s="3335"/>
      <c r="C4" s="2883"/>
      <c r="D4" s="2884"/>
      <c r="E4" s="2883"/>
      <c r="F4" s="2884"/>
      <c r="G4" s="3631"/>
      <c r="H4" s="2883" t="s">
        <v>1091</v>
      </c>
      <c r="I4" s="2884"/>
      <c r="J4" s="2883"/>
      <c r="K4" s="2949"/>
      <c r="L4" s="2949"/>
      <c r="M4" s="2884"/>
      <c r="N4" s="3464"/>
      <c r="O4" s="3335"/>
      <c r="P4" s="2949"/>
      <c r="Q4" s="2883"/>
      <c r="R4" s="2884"/>
      <c r="S4" s="3335"/>
      <c r="T4" s="2883"/>
      <c r="U4" s="2884"/>
      <c r="V4" s="2883"/>
      <c r="W4" s="2884"/>
      <c r="X4" s="3646"/>
      <c r="Y4" s="2869"/>
      <c r="Z4" s="3643"/>
      <c r="AA4" s="3644"/>
      <c r="AB4" s="3154"/>
      <c r="AC4" s="3155"/>
    </row>
    <row r="5" spans="1:29" s="20" customFormat="1" ht="12.95" customHeight="1">
      <c r="A5" s="3610"/>
      <c r="B5" s="3335"/>
      <c r="C5" s="2883"/>
      <c r="D5" s="2884"/>
      <c r="E5" s="2883"/>
      <c r="F5" s="2884"/>
      <c r="G5" s="3631"/>
      <c r="H5" s="2883"/>
      <c r="I5" s="2884"/>
      <c r="J5" s="1297" t="s">
        <v>427</v>
      </c>
      <c r="K5" s="13"/>
      <c r="L5" s="13"/>
      <c r="M5" s="1160"/>
      <c r="N5" s="3464"/>
      <c r="O5" s="3335"/>
      <c r="P5" s="2949"/>
      <c r="Q5" s="2883"/>
      <c r="R5" s="2884"/>
      <c r="S5" s="3335"/>
      <c r="T5" s="2883"/>
      <c r="U5" s="2884"/>
      <c r="V5" s="2883"/>
      <c r="W5" s="2884"/>
      <c r="X5" s="3646"/>
      <c r="Y5" s="2869"/>
      <c r="Z5" s="3643"/>
      <c r="AA5" s="3644"/>
      <c r="AB5" s="3154"/>
      <c r="AC5" s="3155"/>
    </row>
    <row r="6" spans="1:29" s="20" customFormat="1" ht="12.95" customHeight="1">
      <c r="A6" s="3610"/>
      <c r="B6" s="3335"/>
      <c r="C6" s="2883"/>
      <c r="D6" s="2884"/>
      <c r="E6" s="2883"/>
      <c r="F6" s="2884"/>
      <c r="G6" s="3631"/>
      <c r="H6" s="2883"/>
      <c r="I6" s="2884"/>
      <c r="J6" s="173"/>
      <c r="K6" s="526" t="s">
        <v>152</v>
      </c>
      <c r="L6" s="526"/>
      <c r="M6" s="1298">
        <v>1</v>
      </c>
      <c r="N6" s="3464"/>
      <c r="O6" s="3335"/>
      <c r="P6" s="2949"/>
      <c r="Q6" s="2883"/>
      <c r="R6" s="2884"/>
      <c r="S6" s="3335"/>
      <c r="T6" s="2883"/>
      <c r="U6" s="2884"/>
      <c r="V6" s="2883"/>
      <c r="W6" s="2884"/>
      <c r="X6" s="3646"/>
      <c r="Y6" s="2869"/>
      <c r="Z6" s="2412"/>
      <c r="AA6" s="1160"/>
      <c r="AB6" s="3154"/>
      <c r="AC6" s="3155"/>
    </row>
    <row r="7" spans="1:29" s="20" customFormat="1" ht="12.95" customHeight="1">
      <c r="A7" s="3610"/>
      <c r="B7" s="3335"/>
      <c r="C7" s="2883"/>
      <c r="D7" s="2884"/>
      <c r="E7" s="2883"/>
      <c r="F7" s="2884"/>
      <c r="G7" s="3631"/>
      <c r="H7" s="2883"/>
      <c r="I7" s="2884"/>
      <c r="J7" s="173"/>
      <c r="K7" s="526" t="s">
        <v>153</v>
      </c>
      <c r="L7" s="526"/>
      <c r="M7" s="1298">
        <v>2</v>
      </c>
      <c r="N7" s="3464"/>
      <c r="O7" s="3335"/>
      <c r="P7" s="2949"/>
      <c r="Q7" s="2883"/>
      <c r="R7" s="2884"/>
      <c r="S7" s="3335"/>
      <c r="T7" s="2883"/>
      <c r="U7" s="2884"/>
      <c r="V7" s="2883"/>
      <c r="W7" s="2884"/>
      <c r="X7" s="3646"/>
      <c r="Y7" s="2869"/>
      <c r="Z7" s="1477" t="s">
        <v>148</v>
      </c>
      <c r="AA7" s="1478">
        <v>1</v>
      </c>
      <c r="AB7" s="3154"/>
      <c r="AC7" s="3155"/>
    </row>
    <row r="8" spans="1:29" s="20" customFormat="1" ht="12.95" customHeight="1">
      <c r="A8" s="3610"/>
      <c r="B8" s="3335"/>
      <c r="C8" s="2883"/>
      <c r="D8" s="2884"/>
      <c r="E8" s="2883"/>
      <c r="F8" s="2884"/>
      <c r="G8" s="3632"/>
      <c r="H8" s="2883"/>
      <c r="I8" s="2884"/>
      <c r="J8" s="173"/>
      <c r="K8" s="13"/>
      <c r="L8" s="13"/>
      <c r="M8" s="172"/>
      <c r="N8" s="3464"/>
      <c r="O8" s="3335"/>
      <c r="P8" s="2949"/>
      <c r="Q8" s="2418"/>
      <c r="R8" s="1299"/>
      <c r="S8" s="3335"/>
      <c r="T8" s="2883"/>
      <c r="U8" s="2884"/>
      <c r="V8" s="2883"/>
      <c r="W8" s="2884"/>
      <c r="X8" s="3646"/>
      <c r="Y8" s="2869"/>
      <c r="Z8" s="1477" t="s">
        <v>149</v>
      </c>
      <c r="AA8" s="1478">
        <v>2</v>
      </c>
      <c r="AB8" s="3154"/>
      <c r="AC8" s="3155"/>
    </row>
    <row r="9" spans="1:29" s="20" customFormat="1" ht="12.95" customHeight="1">
      <c r="A9" s="3610"/>
      <c r="B9" s="3335"/>
      <c r="C9" s="2883"/>
      <c r="D9" s="2884"/>
      <c r="E9" s="2883"/>
      <c r="F9" s="2884"/>
      <c r="G9" s="3632"/>
      <c r="H9" s="2832" t="s">
        <v>1089</v>
      </c>
      <c r="I9" s="2835"/>
      <c r="J9" s="1297" t="s">
        <v>625</v>
      </c>
      <c r="K9" s="13"/>
      <c r="L9" s="13"/>
      <c r="M9" s="172"/>
      <c r="N9" s="3464"/>
      <c r="O9" s="3335"/>
      <c r="P9" s="2949"/>
      <c r="Q9" s="2443"/>
      <c r="R9" s="2444"/>
      <c r="S9" s="2397"/>
      <c r="T9" s="2883"/>
      <c r="U9" s="2884"/>
      <c r="V9" s="2883"/>
      <c r="W9" s="2884"/>
      <c r="X9" s="3646"/>
      <c r="Y9" s="2869"/>
      <c r="Z9" s="2405" t="s">
        <v>150</v>
      </c>
      <c r="AA9" s="1478">
        <v>3</v>
      </c>
      <c r="AB9" s="3154"/>
      <c r="AC9" s="3155"/>
    </row>
    <row r="10" spans="1:29" s="20" customFormat="1" ht="12.95" customHeight="1">
      <c r="A10" s="3610"/>
      <c r="B10" s="3335"/>
      <c r="C10" s="2883"/>
      <c r="D10" s="2884"/>
      <c r="E10" s="2883"/>
      <c r="F10" s="2884"/>
      <c r="G10" s="3632"/>
      <c r="H10" s="2832"/>
      <c r="I10" s="2835"/>
      <c r="J10" s="173"/>
      <c r="K10" s="3652" t="s">
        <v>799</v>
      </c>
      <c r="L10" s="3652"/>
      <c r="M10" s="3415">
        <v>3</v>
      </c>
      <c r="N10" s="3464"/>
      <c r="O10" s="3335"/>
      <c r="P10" s="2949"/>
      <c r="Q10" s="1479" t="s">
        <v>33</v>
      </c>
      <c r="R10" s="1480">
        <v>1</v>
      </c>
      <c r="S10" s="3252" t="s">
        <v>1094</v>
      </c>
      <c r="T10" s="2883"/>
      <c r="U10" s="2884"/>
      <c r="V10" s="2883"/>
      <c r="W10" s="2884"/>
      <c r="X10" s="3646"/>
      <c r="Y10" s="2869"/>
      <c r="Z10" s="1481" t="s">
        <v>1098</v>
      </c>
      <c r="AA10" s="1482">
        <v>4</v>
      </c>
      <c r="AB10" s="1548"/>
      <c r="AC10" s="1549"/>
    </row>
    <row r="11" spans="1:29" s="20" customFormat="1" ht="12.95" customHeight="1">
      <c r="A11" s="3610"/>
      <c r="B11" s="3335"/>
      <c r="C11" s="2883"/>
      <c r="D11" s="2884"/>
      <c r="E11" s="2883"/>
      <c r="F11" s="2884"/>
      <c r="G11" s="3632"/>
      <c r="H11" s="2832"/>
      <c r="I11" s="2835"/>
      <c r="J11" s="1300"/>
      <c r="K11" s="3653"/>
      <c r="L11" s="3653"/>
      <c r="M11" s="3639"/>
      <c r="N11" s="3464"/>
      <c r="O11" s="3335"/>
      <c r="P11" s="2949"/>
      <c r="Q11" s="1479" t="s">
        <v>34</v>
      </c>
      <c r="R11" s="1480" t="s">
        <v>722</v>
      </c>
      <c r="S11" s="3252"/>
      <c r="T11" s="2883"/>
      <c r="U11" s="2884"/>
      <c r="V11" s="2883"/>
      <c r="W11" s="2884"/>
      <c r="X11" s="1504"/>
      <c r="Y11" s="2424"/>
      <c r="Z11" s="1481" t="s">
        <v>629</v>
      </c>
      <c r="AA11" s="1482">
        <v>5</v>
      </c>
      <c r="AB11" s="1548"/>
      <c r="AC11" s="1549"/>
    </row>
    <row r="12" spans="1:29" s="20" customFormat="1" ht="12.95" customHeight="1">
      <c r="A12" s="3610"/>
      <c r="B12" s="3335"/>
      <c r="C12" s="2883"/>
      <c r="D12" s="2884"/>
      <c r="E12" s="2883"/>
      <c r="F12" s="2884"/>
      <c r="G12" s="3632"/>
      <c r="H12" s="2832"/>
      <c r="I12" s="2835"/>
      <c r="J12" s="1179"/>
      <c r="K12" s="1180" t="s">
        <v>800</v>
      </c>
      <c r="L12" s="1301"/>
      <c r="M12" s="1302">
        <v>4</v>
      </c>
      <c r="N12" s="3464"/>
      <c r="O12" s="3335"/>
      <c r="P12" s="2949"/>
      <c r="Q12" s="3629" t="s">
        <v>1092</v>
      </c>
      <c r="R12" s="3630"/>
      <c r="S12" s="1303"/>
      <c r="T12" s="2883"/>
      <c r="U12" s="2884"/>
      <c r="V12" s="2883"/>
      <c r="W12" s="2884"/>
      <c r="X12" s="2840"/>
      <c r="Y12" s="3647"/>
      <c r="Z12" s="2405" t="s">
        <v>151</v>
      </c>
      <c r="AA12" s="1478">
        <v>6</v>
      </c>
      <c r="AB12" s="1479" t="s">
        <v>33</v>
      </c>
      <c r="AC12" s="3592" t="s">
        <v>1182</v>
      </c>
    </row>
    <row r="13" spans="1:29" s="20" customFormat="1" ht="12.95" customHeight="1">
      <c r="A13" s="3610"/>
      <c r="B13" s="3335"/>
      <c r="C13" s="2883"/>
      <c r="D13" s="2884"/>
      <c r="E13" s="2883"/>
      <c r="F13" s="2884"/>
      <c r="G13" s="3632"/>
      <c r="H13" s="3627"/>
      <c r="I13" s="3628"/>
      <c r="J13" s="173"/>
      <c r="K13" s="2402"/>
      <c r="L13" s="2402"/>
      <c r="M13" s="1304"/>
      <c r="N13" s="3464"/>
      <c r="O13" s="3335"/>
      <c r="P13" s="2949"/>
      <c r="Q13" s="2832" t="s">
        <v>2198</v>
      </c>
      <c r="R13" s="2835"/>
      <c r="S13" s="1303"/>
      <c r="T13" s="2883"/>
      <c r="U13" s="2884"/>
      <c r="V13" s="2883"/>
      <c r="W13" s="2884"/>
      <c r="X13" s="3648"/>
      <c r="Y13" s="3647"/>
      <c r="Z13" s="2405" t="s">
        <v>631</v>
      </c>
      <c r="AA13" s="1478">
        <v>7</v>
      </c>
      <c r="AB13" s="1550"/>
      <c r="AC13" s="3593"/>
    </row>
    <row r="14" spans="1:29" s="20" customFormat="1" ht="12.95" customHeight="1">
      <c r="A14" s="3610"/>
      <c r="B14" s="3335"/>
      <c r="C14" s="2883"/>
      <c r="D14" s="2884"/>
      <c r="E14" s="3253"/>
      <c r="F14" s="3254"/>
      <c r="G14" s="3632"/>
      <c r="H14" s="3627"/>
      <c r="I14" s="3628"/>
      <c r="J14" s="173"/>
      <c r="K14" s="3616" t="s">
        <v>2299</v>
      </c>
      <c r="L14" s="3616"/>
      <c r="M14" s="3617">
        <v>5</v>
      </c>
      <c r="N14" s="3464"/>
      <c r="O14" s="3335"/>
      <c r="P14" s="2949"/>
      <c r="Q14" s="2832"/>
      <c r="R14" s="2835"/>
      <c r="S14" s="3615" t="s">
        <v>1093</v>
      </c>
      <c r="T14" s="2883"/>
      <c r="U14" s="2884"/>
      <c r="V14" s="2883"/>
      <c r="W14" s="2884"/>
      <c r="X14" s="3648"/>
      <c r="Y14" s="3647"/>
      <c r="Z14" s="2405" t="s">
        <v>549</v>
      </c>
      <c r="AA14" s="1478">
        <v>8</v>
      </c>
      <c r="AB14" s="1479" t="s">
        <v>34</v>
      </c>
      <c r="AC14" s="1480">
        <v>2</v>
      </c>
    </row>
    <row r="15" spans="1:29" s="20" customFormat="1" ht="12.95" customHeight="1">
      <c r="A15" s="3610"/>
      <c r="B15" s="3654"/>
      <c r="C15" s="3427"/>
      <c r="D15" s="3624"/>
      <c r="E15" s="1293" t="s">
        <v>33</v>
      </c>
      <c r="F15" s="1294" t="s">
        <v>2060</v>
      </c>
      <c r="G15" s="3632"/>
      <c r="J15" s="1305"/>
      <c r="K15" s="3616"/>
      <c r="L15" s="3616"/>
      <c r="M15" s="3617"/>
      <c r="N15" s="2423"/>
      <c r="O15" s="2408"/>
      <c r="P15" s="2385"/>
      <c r="Q15" s="2832"/>
      <c r="R15" s="2835"/>
      <c r="S15" s="3615"/>
      <c r="T15" s="3355"/>
      <c r="U15" s="3466"/>
      <c r="V15" s="3355"/>
      <c r="W15" s="3466"/>
      <c r="X15" s="3648"/>
      <c r="Y15" s="3647"/>
      <c r="Z15" s="2405" t="s">
        <v>2300</v>
      </c>
      <c r="AA15" s="1478">
        <v>9</v>
      </c>
      <c r="AB15" s="3640" t="s">
        <v>550</v>
      </c>
      <c r="AC15" s="3641"/>
    </row>
    <row r="16" spans="1:29" s="20" customFormat="1" ht="12.95" customHeight="1">
      <c r="A16" s="3610"/>
      <c r="B16" s="233" t="s">
        <v>1088</v>
      </c>
      <c r="C16" s="1293" t="s">
        <v>33</v>
      </c>
      <c r="D16" s="1294" t="s">
        <v>1099</v>
      </c>
      <c r="E16" s="1295" t="s">
        <v>34</v>
      </c>
      <c r="F16" s="3633" t="s">
        <v>652</v>
      </c>
      <c r="G16" s="3632"/>
      <c r="H16" s="1504"/>
      <c r="I16" s="652"/>
      <c r="J16" s="1305"/>
      <c r="K16" s="3618" t="s">
        <v>804</v>
      </c>
      <c r="L16" s="3618"/>
      <c r="M16" s="3617">
        <v>6</v>
      </c>
      <c r="N16" s="1306"/>
      <c r="O16" s="1307"/>
      <c r="P16" s="2404"/>
      <c r="Q16" s="2237"/>
      <c r="R16" s="2238"/>
      <c r="S16" s="3615"/>
      <c r="T16" s="1479" t="s">
        <v>33</v>
      </c>
      <c r="U16" s="1484" t="s">
        <v>1100</v>
      </c>
      <c r="V16" s="1479" t="s">
        <v>33</v>
      </c>
      <c r="W16" s="1480" t="s">
        <v>1101</v>
      </c>
      <c r="X16" s="1485" t="s">
        <v>33</v>
      </c>
      <c r="Y16" s="1486">
        <v>1</v>
      </c>
      <c r="Z16" s="2405" t="s">
        <v>630</v>
      </c>
      <c r="AA16" s="1478">
        <v>10</v>
      </c>
      <c r="AB16" s="1483"/>
      <c r="AC16" s="2434"/>
    </row>
    <row r="17" spans="1:29" s="20" customFormat="1" ht="12.95" customHeight="1">
      <c r="A17" s="3610"/>
      <c r="B17" s="317" t="s">
        <v>857</v>
      </c>
      <c r="C17" s="1293" t="s">
        <v>34</v>
      </c>
      <c r="D17" s="1294">
        <v>2</v>
      </c>
      <c r="E17" s="1296" t="s">
        <v>628</v>
      </c>
      <c r="F17" s="3634"/>
      <c r="G17" s="3632"/>
      <c r="H17" s="173"/>
      <c r="I17" s="652"/>
      <c r="J17" s="1305"/>
      <c r="K17" s="3619"/>
      <c r="L17" s="3619"/>
      <c r="M17" s="3617"/>
      <c r="N17" s="3625" t="s">
        <v>626</v>
      </c>
      <c r="O17" s="3600" t="s">
        <v>545</v>
      </c>
      <c r="P17" s="3602" t="s">
        <v>546</v>
      </c>
      <c r="Q17" s="2401"/>
      <c r="R17" s="2403"/>
      <c r="S17" s="1303"/>
      <c r="T17" s="1179" t="s">
        <v>34</v>
      </c>
      <c r="U17" s="1453">
        <v>2</v>
      </c>
      <c r="V17" s="1179" t="s">
        <v>34</v>
      </c>
      <c r="W17" s="1453">
        <v>2</v>
      </c>
      <c r="X17" s="1487" t="s">
        <v>34</v>
      </c>
      <c r="Y17" s="1488">
        <v>2</v>
      </c>
      <c r="Z17" s="2405" t="s">
        <v>803</v>
      </c>
      <c r="AA17" s="1478">
        <v>11</v>
      </c>
      <c r="AB17" s="2382"/>
      <c r="AC17" s="1191"/>
    </row>
    <row r="18" spans="1:29" s="2478" customFormat="1" ht="12.95" customHeight="1" thickBot="1">
      <c r="A18" s="3610"/>
      <c r="B18" s="1281"/>
      <c r="C18" s="2817"/>
      <c r="D18" s="2943"/>
      <c r="E18" s="2817"/>
      <c r="F18" s="2943"/>
      <c r="G18" s="3632"/>
      <c r="H18" s="2439" t="s">
        <v>393</v>
      </c>
      <c r="I18" s="2413" t="s">
        <v>29</v>
      </c>
      <c r="J18" s="173"/>
      <c r="K18" s="13"/>
      <c r="L18" s="13"/>
      <c r="M18" s="1160"/>
      <c r="N18" s="3626"/>
      <c r="O18" s="3601"/>
      <c r="P18" s="3603"/>
      <c r="Q18" s="1489"/>
      <c r="R18" s="1490"/>
      <c r="S18" s="1324"/>
      <c r="T18" s="1489"/>
      <c r="U18" s="1490"/>
      <c r="V18" s="1489"/>
      <c r="W18" s="1490"/>
      <c r="X18" s="1314"/>
      <c r="Y18" s="1314"/>
      <c r="Z18" s="612"/>
      <c r="AA18" s="1491"/>
      <c r="AB18" s="1489"/>
      <c r="AC18" s="1490"/>
    </row>
    <row r="19" spans="1:29" s="532" customFormat="1" ht="12.95" customHeight="1" thickBot="1">
      <c r="A19" s="3611"/>
      <c r="B19" s="1289">
        <v>701</v>
      </c>
      <c r="C19" s="3620">
        <v>702</v>
      </c>
      <c r="D19" s="3621"/>
      <c r="E19" s="3620">
        <v>703</v>
      </c>
      <c r="F19" s="3621"/>
      <c r="G19" s="1292" t="s">
        <v>1087</v>
      </c>
      <c r="H19" s="3620">
        <v>705</v>
      </c>
      <c r="I19" s="3621"/>
      <c r="J19" s="3636">
        <v>706</v>
      </c>
      <c r="K19" s="3637"/>
      <c r="L19" s="3637"/>
      <c r="M19" s="3638"/>
      <c r="N19" s="1291">
        <v>707</v>
      </c>
      <c r="O19" s="1291">
        <v>708</v>
      </c>
      <c r="P19" s="1291">
        <v>709</v>
      </c>
      <c r="Q19" s="3635">
        <v>710</v>
      </c>
      <c r="R19" s="3623"/>
      <c r="S19" s="1290">
        <v>711</v>
      </c>
      <c r="T19" s="3622">
        <v>712</v>
      </c>
      <c r="U19" s="3623"/>
      <c r="V19" s="3622">
        <v>713</v>
      </c>
      <c r="W19" s="3623"/>
      <c r="X19" s="3636">
        <v>714</v>
      </c>
      <c r="Y19" s="3637"/>
      <c r="Z19" s="3604">
        <v>715</v>
      </c>
      <c r="AA19" s="3605"/>
      <c r="AB19" s="3622">
        <v>716</v>
      </c>
      <c r="AC19" s="3635"/>
    </row>
    <row r="20" spans="1:29" s="12" customFormat="1" ht="12.95" customHeight="1">
      <c r="A20" s="3655">
        <v>1</v>
      </c>
      <c r="B20" s="398"/>
      <c r="C20" s="3613"/>
      <c r="D20" s="3597"/>
      <c r="E20" s="3613"/>
      <c r="F20" s="3597"/>
      <c r="G20" s="1133">
        <v>1</v>
      </c>
      <c r="H20" s="1282"/>
      <c r="I20" s="1283"/>
      <c r="J20" s="85"/>
      <c r="K20" s="91"/>
      <c r="L20" s="91"/>
      <c r="M20" s="86"/>
      <c r="N20" s="1284"/>
      <c r="O20" s="1285"/>
      <c r="P20" s="1286"/>
      <c r="Q20" s="1287"/>
      <c r="R20" s="1288"/>
      <c r="S20" s="1253"/>
      <c r="T20" s="3596"/>
      <c r="U20" s="3597"/>
      <c r="V20" s="3596"/>
      <c r="W20" s="3597"/>
      <c r="X20" s="3613"/>
      <c r="Y20" s="3597"/>
      <c r="Z20" s="3613"/>
      <c r="AA20" s="3597"/>
      <c r="AB20" s="3613"/>
      <c r="AC20" s="3650"/>
    </row>
    <row r="21" spans="1:29" ht="12.95" customHeight="1">
      <c r="A21" s="3607"/>
      <c r="B21" s="231"/>
      <c r="C21" s="3613"/>
      <c r="D21" s="3597"/>
      <c r="E21" s="3613"/>
      <c r="F21" s="3597"/>
      <c r="G21" s="400">
        <v>2</v>
      </c>
      <c r="H21" s="73"/>
      <c r="I21" s="409"/>
      <c r="J21" s="80"/>
      <c r="K21" s="92"/>
      <c r="L21" s="92"/>
      <c r="M21" s="81"/>
      <c r="N21" s="442"/>
      <c r="O21" s="441"/>
      <c r="P21" s="443"/>
      <c r="Q21" s="631"/>
      <c r="R21" s="632"/>
      <c r="S21" s="60"/>
      <c r="T21" s="3596"/>
      <c r="U21" s="3597"/>
      <c r="V21" s="3596"/>
      <c r="W21" s="3597"/>
      <c r="X21" s="3613"/>
      <c r="Y21" s="3597"/>
      <c r="Z21" s="3613"/>
      <c r="AA21" s="3597"/>
      <c r="AB21" s="3613"/>
      <c r="AC21" s="3650"/>
    </row>
    <row r="22" spans="1:29" ht="12.95" customHeight="1">
      <c r="A22" s="3607"/>
      <c r="B22" s="231"/>
      <c r="C22" s="3613"/>
      <c r="D22" s="3597"/>
      <c r="E22" s="3613"/>
      <c r="F22" s="3597"/>
      <c r="G22" s="400">
        <v>3</v>
      </c>
      <c r="H22" s="73"/>
      <c r="I22" s="409"/>
      <c r="J22" s="80"/>
      <c r="K22" s="92"/>
      <c r="L22" s="92"/>
      <c r="M22" s="81"/>
      <c r="N22" s="442"/>
      <c r="O22" s="441"/>
      <c r="P22" s="443"/>
      <c r="Q22" s="631"/>
      <c r="R22" s="632"/>
      <c r="S22" s="60"/>
      <c r="T22" s="3596"/>
      <c r="U22" s="3597"/>
      <c r="V22" s="3596"/>
      <c r="W22" s="3597"/>
      <c r="X22" s="3613"/>
      <c r="Y22" s="3597"/>
      <c r="Z22" s="3613"/>
      <c r="AA22" s="3597"/>
      <c r="AB22" s="3613"/>
      <c r="AC22" s="3650"/>
    </row>
    <row r="23" spans="1:29" ht="12.95" customHeight="1" thickBot="1">
      <c r="A23" s="3607"/>
      <c r="B23" s="231"/>
      <c r="C23" s="3613"/>
      <c r="D23" s="3597"/>
      <c r="E23" s="3613"/>
      <c r="F23" s="3597"/>
      <c r="G23" s="453">
        <v>4</v>
      </c>
      <c r="H23" s="454"/>
      <c r="I23" s="455"/>
      <c r="J23" s="402"/>
      <c r="K23" s="87"/>
      <c r="L23" s="87"/>
      <c r="M23" s="79"/>
      <c r="N23" s="456"/>
      <c r="O23" s="457"/>
      <c r="P23" s="458"/>
      <c r="Q23" s="633"/>
      <c r="R23" s="634"/>
      <c r="S23" s="459"/>
      <c r="T23" s="3596"/>
      <c r="U23" s="3597"/>
      <c r="V23" s="3596"/>
      <c r="W23" s="3597"/>
      <c r="X23" s="3613"/>
      <c r="Y23" s="3597"/>
      <c r="Z23" s="3613"/>
      <c r="AA23" s="3597"/>
      <c r="AB23" s="3613"/>
      <c r="AC23" s="3650"/>
    </row>
    <row r="24" spans="1:29" s="12" customFormat="1" ht="12.95" customHeight="1" thickTop="1">
      <c r="A24" s="3606">
        <v>2</v>
      </c>
      <c r="B24" s="460"/>
      <c r="C24" s="3612"/>
      <c r="D24" s="3595"/>
      <c r="E24" s="3612"/>
      <c r="F24" s="3595"/>
      <c r="G24" s="461">
        <v>1</v>
      </c>
      <c r="H24" s="462"/>
      <c r="I24" s="463"/>
      <c r="J24" s="450"/>
      <c r="K24" s="451"/>
      <c r="L24" s="451"/>
      <c r="M24" s="449"/>
      <c r="N24" s="464"/>
      <c r="O24" s="465"/>
      <c r="P24" s="466"/>
      <c r="Q24" s="635"/>
      <c r="R24" s="636"/>
      <c r="S24" s="452"/>
      <c r="T24" s="3594"/>
      <c r="U24" s="3595"/>
      <c r="V24" s="3594"/>
      <c r="W24" s="3595"/>
      <c r="X24" s="3612"/>
      <c r="Y24" s="3595"/>
      <c r="Z24" s="3612"/>
      <c r="AA24" s="3595"/>
      <c r="AB24" s="3612"/>
      <c r="AC24" s="3649"/>
    </row>
    <row r="25" spans="1:29" ht="12.95" customHeight="1">
      <c r="A25" s="3607"/>
      <c r="B25" s="231"/>
      <c r="C25" s="3613"/>
      <c r="D25" s="3597"/>
      <c r="E25" s="3613"/>
      <c r="F25" s="3597"/>
      <c r="G25" s="436">
        <v>2</v>
      </c>
      <c r="H25" s="73"/>
      <c r="I25" s="409"/>
      <c r="J25" s="80"/>
      <c r="K25" s="92"/>
      <c r="L25" s="92"/>
      <c r="M25" s="81"/>
      <c r="N25" s="442"/>
      <c r="O25" s="441"/>
      <c r="P25" s="443"/>
      <c r="Q25" s="631"/>
      <c r="R25" s="632"/>
      <c r="S25" s="60"/>
      <c r="T25" s="3596"/>
      <c r="U25" s="3597"/>
      <c r="V25" s="3596"/>
      <c r="W25" s="3597"/>
      <c r="X25" s="3613"/>
      <c r="Y25" s="3597"/>
      <c r="Z25" s="3613"/>
      <c r="AA25" s="3597"/>
      <c r="AB25" s="3613"/>
      <c r="AC25" s="3650"/>
    </row>
    <row r="26" spans="1:29" ht="12.95" customHeight="1">
      <c r="A26" s="3607"/>
      <c r="B26" s="231"/>
      <c r="C26" s="3613"/>
      <c r="D26" s="3597"/>
      <c r="E26" s="3613"/>
      <c r="F26" s="3597"/>
      <c r="G26" s="436">
        <v>3</v>
      </c>
      <c r="H26" s="73"/>
      <c r="I26" s="409"/>
      <c r="J26" s="80"/>
      <c r="K26" s="92"/>
      <c r="L26" s="92"/>
      <c r="M26" s="81"/>
      <c r="N26" s="442"/>
      <c r="O26" s="441"/>
      <c r="P26" s="443"/>
      <c r="Q26" s="631"/>
      <c r="R26" s="632"/>
      <c r="S26" s="60"/>
      <c r="T26" s="3596"/>
      <c r="U26" s="3597"/>
      <c r="V26" s="3596"/>
      <c r="W26" s="3597"/>
      <c r="X26" s="3613"/>
      <c r="Y26" s="3597"/>
      <c r="Z26" s="3613"/>
      <c r="AA26" s="3597"/>
      <c r="AB26" s="3613"/>
      <c r="AC26" s="3650"/>
    </row>
    <row r="27" spans="1:29" ht="12.95" customHeight="1" thickBot="1">
      <c r="A27" s="3608"/>
      <c r="B27" s="467"/>
      <c r="C27" s="3614"/>
      <c r="D27" s="3599"/>
      <c r="E27" s="3614"/>
      <c r="F27" s="3599"/>
      <c r="G27" s="468">
        <v>4</v>
      </c>
      <c r="H27" s="469"/>
      <c r="I27" s="470"/>
      <c r="J27" s="471"/>
      <c r="K27" s="445"/>
      <c r="L27" s="445"/>
      <c r="M27" s="444"/>
      <c r="N27" s="472"/>
      <c r="O27" s="473"/>
      <c r="P27" s="474"/>
      <c r="Q27" s="637"/>
      <c r="R27" s="638"/>
      <c r="S27" s="446"/>
      <c r="T27" s="3598"/>
      <c r="U27" s="3599"/>
      <c r="V27" s="3598"/>
      <c r="W27" s="3599"/>
      <c r="X27" s="3614"/>
      <c r="Y27" s="3599"/>
      <c r="Z27" s="3614"/>
      <c r="AA27" s="3599"/>
      <c r="AB27" s="3614"/>
      <c r="AC27" s="3651"/>
    </row>
    <row r="28" spans="1:29" s="12" customFormat="1" ht="12.95" customHeight="1" thickTop="1">
      <c r="A28" s="3606">
        <v>3</v>
      </c>
      <c r="B28" s="460"/>
      <c r="C28" s="3612"/>
      <c r="D28" s="3595"/>
      <c r="E28" s="3612"/>
      <c r="F28" s="3595"/>
      <c r="G28" s="461">
        <v>1</v>
      </c>
      <c r="H28" s="462"/>
      <c r="I28" s="463"/>
      <c r="J28" s="450"/>
      <c r="K28" s="451"/>
      <c r="L28" s="451"/>
      <c r="M28" s="449"/>
      <c r="N28" s="464"/>
      <c r="O28" s="465"/>
      <c r="P28" s="466"/>
      <c r="Q28" s="635"/>
      <c r="R28" s="636"/>
      <c r="S28" s="452"/>
      <c r="T28" s="3594"/>
      <c r="U28" s="3595"/>
      <c r="V28" s="3594"/>
      <c r="W28" s="3595"/>
      <c r="X28" s="3612"/>
      <c r="Y28" s="3595"/>
      <c r="Z28" s="3612"/>
      <c r="AA28" s="3595"/>
      <c r="AB28" s="3612"/>
      <c r="AC28" s="3649"/>
    </row>
    <row r="29" spans="1:29" s="435" customFormat="1" ht="12.95" customHeight="1">
      <c r="A29" s="3607"/>
      <c r="B29" s="231"/>
      <c r="C29" s="3613"/>
      <c r="D29" s="3597"/>
      <c r="E29" s="3613"/>
      <c r="F29" s="3597"/>
      <c r="G29" s="436">
        <v>2</v>
      </c>
      <c r="H29" s="73"/>
      <c r="I29" s="409"/>
      <c r="J29" s="80"/>
      <c r="K29" s="92"/>
      <c r="L29" s="92"/>
      <c r="M29" s="81"/>
      <c r="N29" s="442"/>
      <c r="O29" s="441"/>
      <c r="P29" s="443"/>
      <c r="Q29" s="631"/>
      <c r="R29" s="632"/>
      <c r="S29" s="60"/>
      <c r="T29" s="3596"/>
      <c r="U29" s="3597"/>
      <c r="V29" s="3596"/>
      <c r="W29" s="3597"/>
      <c r="X29" s="3613"/>
      <c r="Y29" s="3597"/>
      <c r="Z29" s="3613"/>
      <c r="AA29" s="3597"/>
      <c r="AB29" s="3613"/>
      <c r="AC29" s="3650"/>
    </row>
    <row r="30" spans="1:29" s="435" customFormat="1" ht="12.95" customHeight="1">
      <c r="A30" s="3607"/>
      <c r="B30" s="231"/>
      <c r="C30" s="3613"/>
      <c r="D30" s="3597"/>
      <c r="E30" s="3613"/>
      <c r="F30" s="3597"/>
      <c r="G30" s="436">
        <v>3</v>
      </c>
      <c r="H30" s="73"/>
      <c r="I30" s="409"/>
      <c r="J30" s="80"/>
      <c r="K30" s="92"/>
      <c r="L30" s="92"/>
      <c r="M30" s="81"/>
      <c r="N30" s="442"/>
      <c r="O30" s="441"/>
      <c r="P30" s="443"/>
      <c r="Q30" s="631"/>
      <c r="R30" s="632"/>
      <c r="S30" s="60"/>
      <c r="T30" s="3596"/>
      <c r="U30" s="3597"/>
      <c r="V30" s="3596"/>
      <c r="W30" s="3597"/>
      <c r="X30" s="3613"/>
      <c r="Y30" s="3597"/>
      <c r="Z30" s="3613"/>
      <c r="AA30" s="3597"/>
      <c r="AB30" s="3613"/>
      <c r="AC30" s="3650"/>
    </row>
    <row r="31" spans="1:29" s="435" customFormat="1" ht="12.95" customHeight="1" thickBot="1">
      <c r="A31" s="3608"/>
      <c r="B31" s="467"/>
      <c r="C31" s="3614"/>
      <c r="D31" s="3599"/>
      <c r="E31" s="3614"/>
      <c r="F31" s="3599"/>
      <c r="G31" s="468">
        <v>4</v>
      </c>
      <c r="H31" s="469"/>
      <c r="I31" s="470"/>
      <c r="J31" s="471"/>
      <c r="K31" s="445"/>
      <c r="L31" s="445"/>
      <c r="M31" s="444"/>
      <c r="N31" s="472"/>
      <c r="O31" s="473"/>
      <c r="P31" s="474"/>
      <c r="Q31" s="637"/>
      <c r="R31" s="638"/>
      <c r="S31" s="446"/>
      <c r="T31" s="3598"/>
      <c r="U31" s="3599"/>
      <c r="V31" s="3598"/>
      <c r="W31" s="3599"/>
      <c r="X31" s="3614"/>
      <c r="Y31" s="3599"/>
      <c r="Z31" s="3614"/>
      <c r="AA31" s="3599"/>
      <c r="AB31" s="3614"/>
      <c r="AC31" s="3651"/>
    </row>
    <row r="32" spans="1:29" s="12" customFormat="1" ht="12.95" customHeight="1" thickTop="1">
      <c r="A32" s="3606">
        <v>4</v>
      </c>
      <c r="B32" s="460"/>
      <c r="C32" s="3612"/>
      <c r="D32" s="3595"/>
      <c r="E32" s="3612"/>
      <c r="F32" s="3595"/>
      <c r="G32" s="461">
        <v>1</v>
      </c>
      <c r="H32" s="462"/>
      <c r="I32" s="463"/>
      <c r="J32" s="450"/>
      <c r="K32" s="451"/>
      <c r="L32" s="451"/>
      <c r="M32" s="449"/>
      <c r="N32" s="464"/>
      <c r="O32" s="465"/>
      <c r="P32" s="466"/>
      <c r="Q32" s="635"/>
      <c r="R32" s="636"/>
      <c r="S32" s="452"/>
      <c r="T32" s="3594"/>
      <c r="U32" s="3595"/>
      <c r="V32" s="3594"/>
      <c r="W32" s="3595"/>
      <c r="X32" s="3612"/>
      <c r="Y32" s="3595"/>
      <c r="Z32" s="3612"/>
      <c r="AA32" s="3595"/>
      <c r="AB32" s="3612"/>
      <c r="AC32" s="3649"/>
    </row>
    <row r="33" spans="1:29" s="435" customFormat="1" ht="12.95" customHeight="1">
      <c r="A33" s="3607"/>
      <c r="B33" s="231"/>
      <c r="C33" s="3613"/>
      <c r="D33" s="3597"/>
      <c r="E33" s="3613"/>
      <c r="F33" s="3597"/>
      <c r="G33" s="436">
        <v>2</v>
      </c>
      <c r="H33" s="73"/>
      <c r="I33" s="409"/>
      <c r="J33" s="80"/>
      <c r="K33" s="92"/>
      <c r="L33" s="92"/>
      <c r="M33" s="81"/>
      <c r="N33" s="442"/>
      <c r="O33" s="441"/>
      <c r="P33" s="443"/>
      <c r="Q33" s="631"/>
      <c r="R33" s="632"/>
      <c r="S33" s="60"/>
      <c r="T33" s="3596"/>
      <c r="U33" s="3597"/>
      <c r="V33" s="3596"/>
      <c r="W33" s="3597"/>
      <c r="X33" s="3613"/>
      <c r="Y33" s="3597"/>
      <c r="Z33" s="3613"/>
      <c r="AA33" s="3597"/>
      <c r="AB33" s="3613"/>
      <c r="AC33" s="3650"/>
    </row>
    <row r="34" spans="1:29" s="435" customFormat="1" ht="12.95" customHeight="1">
      <c r="A34" s="3607"/>
      <c r="B34" s="231"/>
      <c r="C34" s="3613"/>
      <c r="D34" s="3597"/>
      <c r="E34" s="3613"/>
      <c r="F34" s="3597"/>
      <c r="G34" s="436">
        <v>3</v>
      </c>
      <c r="H34" s="73"/>
      <c r="I34" s="409"/>
      <c r="J34" s="80"/>
      <c r="K34" s="92"/>
      <c r="L34" s="92"/>
      <c r="M34" s="81"/>
      <c r="N34" s="442"/>
      <c r="O34" s="441"/>
      <c r="P34" s="443"/>
      <c r="Q34" s="631"/>
      <c r="R34" s="632"/>
      <c r="S34" s="60"/>
      <c r="T34" s="3596"/>
      <c r="U34" s="3597"/>
      <c r="V34" s="3596"/>
      <c r="W34" s="3597"/>
      <c r="X34" s="3613"/>
      <c r="Y34" s="3597"/>
      <c r="Z34" s="3613"/>
      <c r="AA34" s="3597"/>
      <c r="AB34" s="3613"/>
      <c r="AC34" s="3650"/>
    </row>
    <row r="35" spans="1:29" s="435" customFormat="1" ht="12.95" customHeight="1" thickBot="1">
      <c r="A35" s="3608"/>
      <c r="B35" s="467"/>
      <c r="C35" s="3614"/>
      <c r="D35" s="3599"/>
      <c r="E35" s="3614"/>
      <c r="F35" s="3599"/>
      <c r="G35" s="468">
        <v>4</v>
      </c>
      <c r="H35" s="469"/>
      <c r="I35" s="470"/>
      <c r="J35" s="471"/>
      <c r="K35" s="445"/>
      <c r="L35" s="445"/>
      <c r="M35" s="444"/>
      <c r="N35" s="472"/>
      <c r="O35" s="473"/>
      <c r="P35" s="474"/>
      <c r="Q35" s="637"/>
      <c r="R35" s="638"/>
      <c r="S35" s="446"/>
      <c r="T35" s="3598"/>
      <c r="U35" s="3599"/>
      <c r="V35" s="3598"/>
      <c r="W35" s="3599"/>
      <c r="X35" s="3614"/>
      <c r="Y35" s="3599"/>
      <c r="Z35" s="3614"/>
      <c r="AA35" s="3599"/>
      <c r="AB35" s="3614"/>
      <c r="AC35" s="3651"/>
    </row>
    <row r="36" spans="1:29" s="12" customFormat="1" ht="12.95" customHeight="1" thickTop="1">
      <c r="A36" s="3606">
        <v>5</v>
      </c>
      <c r="B36" s="460"/>
      <c r="C36" s="3612"/>
      <c r="D36" s="3595"/>
      <c r="E36" s="3612"/>
      <c r="F36" s="3595"/>
      <c r="G36" s="461">
        <v>1</v>
      </c>
      <c r="H36" s="462"/>
      <c r="I36" s="463"/>
      <c r="J36" s="450"/>
      <c r="K36" s="451"/>
      <c r="L36" s="451"/>
      <c r="M36" s="449"/>
      <c r="N36" s="464"/>
      <c r="O36" s="465"/>
      <c r="P36" s="466"/>
      <c r="Q36" s="635"/>
      <c r="R36" s="636"/>
      <c r="S36" s="452"/>
      <c r="T36" s="3594"/>
      <c r="U36" s="3595"/>
      <c r="V36" s="3594"/>
      <c r="W36" s="3595"/>
      <c r="X36" s="3612"/>
      <c r="Y36" s="3595"/>
      <c r="Z36" s="3612"/>
      <c r="AA36" s="3595"/>
      <c r="AB36" s="3612"/>
      <c r="AC36" s="3649"/>
    </row>
    <row r="37" spans="1:29" s="435" customFormat="1" ht="12.95" customHeight="1">
      <c r="A37" s="3607"/>
      <c r="B37" s="231"/>
      <c r="C37" s="3613"/>
      <c r="D37" s="3597"/>
      <c r="E37" s="3613"/>
      <c r="F37" s="3597"/>
      <c r="G37" s="436">
        <v>2</v>
      </c>
      <c r="H37" s="73"/>
      <c r="I37" s="409"/>
      <c r="J37" s="80"/>
      <c r="K37" s="92"/>
      <c r="L37" s="92"/>
      <c r="M37" s="81"/>
      <c r="N37" s="442"/>
      <c r="O37" s="441"/>
      <c r="P37" s="443"/>
      <c r="Q37" s="631"/>
      <c r="R37" s="632"/>
      <c r="S37" s="60"/>
      <c r="T37" s="3596"/>
      <c r="U37" s="3597"/>
      <c r="V37" s="3596"/>
      <c r="W37" s="3597"/>
      <c r="X37" s="3613"/>
      <c r="Y37" s="3597"/>
      <c r="Z37" s="3613"/>
      <c r="AA37" s="3597"/>
      <c r="AB37" s="3613"/>
      <c r="AC37" s="3650"/>
    </row>
    <row r="38" spans="1:29" s="435" customFormat="1" ht="12.95" customHeight="1">
      <c r="A38" s="3607"/>
      <c r="B38" s="231"/>
      <c r="C38" s="3613"/>
      <c r="D38" s="3597"/>
      <c r="E38" s="3613"/>
      <c r="F38" s="3597"/>
      <c r="G38" s="436">
        <v>3</v>
      </c>
      <c r="H38" s="73"/>
      <c r="I38" s="409"/>
      <c r="J38" s="80"/>
      <c r="K38" s="92"/>
      <c r="L38" s="92"/>
      <c r="M38" s="81"/>
      <c r="N38" s="442"/>
      <c r="O38" s="441"/>
      <c r="P38" s="443"/>
      <c r="Q38" s="631"/>
      <c r="R38" s="632"/>
      <c r="S38" s="60"/>
      <c r="T38" s="3596"/>
      <c r="U38" s="3597"/>
      <c r="V38" s="3596"/>
      <c r="W38" s="3597"/>
      <c r="X38" s="3613"/>
      <c r="Y38" s="3597"/>
      <c r="Z38" s="3613"/>
      <c r="AA38" s="3597"/>
      <c r="AB38" s="3613"/>
      <c r="AC38" s="3650"/>
    </row>
    <row r="39" spans="1:29" s="435" customFormat="1" ht="12.95" customHeight="1" thickBot="1">
      <c r="A39" s="3608"/>
      <c r="B39" s="467"/>
      <c r="C39" s="3614"/>
      <c r="D39" s="3599"/>
      <c r="E39" s="3614"/>
      <c r="F39" s="3599"/>
      <c r="G39" s="468">
        <v>4</v>
      </c>
      <c r="H39" s="469"/>
      <c r="I39" s="470"/>
      <c r="J39" s="471"/>
      <c r="K39" s="445"/>
      <c r="L39" s="445"/>
      <c r="M39" s="444"/>
      <c r="N39" s="472"/>
      <c r="O39" s="473"/>
      <c r="P39" s="474"/>
      <c r="Q39" s="637"/>
      <c r="R39" s="638"/>
      <c r="S39" s="446"/>
      <c r="T39" s="3598"/>
      <c r="U39" s="3599"/>
      <c r="V39" s="3598"/>
      <c r="W39" s="3599"/>
      <c r="X39" s="3614"/>
      <c r="Y39" s="3599"/>
      <c r="Z39" s="3614"/>
      <c r="AA39" s="3599"/>
      <c r="AB39" s="3614"/>
      <c r="AC39" s="3651"/>
    </row>
    <row r="40" spans="1:29" s="12" customFormat="1" ht="12.95" customHeight="1" thickTop="1">
      <c r="A40" s="3606">
        <v>6</v>
      </c>
      <c r="B40" s="460"/>
      <c r="C40" s="3612"/>
      <c r="D40" s="3595"/>
      <c r="E40" s="3612"/>
      <c r="F40" s="3595"/>
      <c r="G40" s="461">
        <v>1</v>
      </c>
      <c r="H40" s="462"/>
      <c r="I40" s="463"/>
      <c r="J40" s="450"/>
      <c r="K40" s="451"/>
      <c r="L40" s="451"/>
      <c r="M40" s="449"/>
      <c r="N40" s="464"/>
      <c r="O40" s="465"/>
      <c r="P40" s="466"/>
      <c r="Q40" s="635"/>
      <c r="R40" s="636"/>
      <c r="S40" s="452"/>
      <c r="T40" s="3594"/>
      <c r="U40" s="3595"/>
      <c r="V40" s="3594"/>
      <c r="W40" s="3595"/>
      <c r="X40" s="3612"/>
      <c r="Y40" s="3595"/>
      <c r="Z40" s="3612"/>
      <c r="AA40" s="3595"/>
      <c r="AB40" s="3612"/>
      <c r="AC40" s="3649"/>
    </row>
    <row r="41" spans="1:29" s="435" customFormat="1" ht="12.95" customHeight="1">
      <c r="A41" s="3607"/>
      <c r="B41" s="231"/>
      <c r="C41" s="3613"/>
      <c r="D41" s="3597"/>
      <c r="E41" s="3613"/>
      <c r="F41" s="3597"/>
      <c r="G41" s="436">
        <v>2</v>
      </c>
      <c r="H41" s="73"/>
      <c r="I41" s="409"/>
      <c r="J41" s="80"/>
      <c r="K41" s="92"/>
      <c r="L41" s="92"/>
      <c r="M41" s="81"/>
      <c r="N41" s="442"/>
      <c r="O41" s="441"/>
      <c r="P41" s="443"/>
      <c r="Q41" s="631"/>
      <c r="R41" s="632"/>
      <c r="S41" s="60"/>
      <c r="T41" s="3596"/>
      <c r="U41" s="3597"/>
      <c r="V41" s="3596"/>
      <c r="W41" s="3597"/>
      <c r="X41" s="3613"/>
      <c r="Y41" s="3597"/>
      <c r="Z41" s="3613"/>
      <c r="AA41" s="3597"/>
      <c r="AB41" s="3613"/>
      <c r="AC41" s="3650"/>
    </row>
    <row r="42" spans="1:29" s="435" customFormat="1" ht="12.95" customHeight="1">
      <c r="A42" s="3607"/>
      <c r="B42" s="231"/>
      <c r="C42" s="3613"/>
      <c r="D42" s="3597"/>
      <c r="E42" s="3613"/>
      <c r="F42" s="3597"/>
      <c r="G42" s="436">
        <v>3</v>
      </c>
      <c r="H42" s="73"/>
      <c r="I42" s="409"/>
      <c r="J42" s="80"/>
      <c r="K42" s="92"/>
      <c r="L42" s="92"/>
      <c r="M42" s="81"/>
      <c r="N42" s="442"/>
      <c r="O42" s="441"/>
      <c r="P42" s="443"/>
      <c r="Q42" s="631"/>
      <c r="R42" s="632"/>
      <c r="S42" s="60"/>
      <c r="T42" s="3596"/>
      <c r="U42" s="3597"/>
      <c r="V42" s="3596"/>
      <c r="W42" s="3597"/>
      <c r="X42" s="3613"/>
      <c r="Y42" s="3597"/>
      <c r="Z42" s="3613"/>
      <c r="AA42" s="3597"/>
      <c r="AB42" s="3613"/>
      <c r="AC42" s="3650"/>
    </row>
    <row r="43" spans="1:29" s="435" customFormat="1" ht="12.95" customHeight="1" thickBot="1">
      <c r="A43" s="3608"/>
      <c r="B43" s="467"/>
      <c r="C43" s="3614"/>
      <c r="D43" s="3599"/>
      <c r="E43" s="3614"/>
      <c r="F43" s="3599"/>
      <c r="G43" s="468">
        <v>4</v>
      </c>
      <c r="H43" s="469"/>
      <c r="I43" s="470"/>
      <c r="J43" s="471"/>
      <c r="K43" s="445"/>
      <c r="L43" s="445"/>
      <c r="M43" s="444"/>
      <c r="N43" s="472"/>
      <c r="O43" s="473"/>
      <c r="P43" s="474"/>
      <c r="Q43" s="637"/>
      <c r="R43" s="638"/>
      <c r="S43" s="446"/>
      <c r="T43" s="3598"/>
      <c r="U43" s="3599"/>
      <c r="V43" s="3598"/>
      <c r="W43" s="3599"/>
      <c r="X43" s="3614"/>
      <c r="Y43" s="3599"/>
      <c r="Z43" s="3614"/>
      <c r="AA43" s="3599"/>
      <c r="AB43" s="3614"/>
      <c r="AC43" s="3651"/>
    </row>
    <row r="44" spans="1:29" s="12" customFormat="1" ht="12.95" customHeight="1" thickTop="1">
      <c r="A44" s="3606">
        <v>7</v>
      </c>
      <c r="B44" s="460"/>
      <c r="C44" s="3612"/>
      <c r="D44" s="3595"/>
      <c r="E44" s="3612"/>
      <c r="F44" s="3595"/>
      <c r="G44" s="461">
        <v>1</v>
      </c>
      <c r="H44" s="462"/>
      <c r="I44" s="463"/>
      <c r="J44" s="450"/>
      <c r="K44" s="451"/>
      <c r="L44" s="451"/>
      <c r="M44" s="449"/>
      <c r="N44" s="464"/>
      <c r="O44" s="465"/>
      <c r="P44" s="466"/>
      <c r="Q44" s="635"/>
      <c r="R44" s="636"/>
      <c r="S44" s="452"/>
      <c r="T44" s="3594"/>
      <c r="U44" s="3595"/>
      <c r="V44" s="3594"/>
      <c r="W44" s="3595"/>
      <c r="X44" s="3612"/>
      <c r="Y44" s="3595"/>
      <c r="Z44" s="3612"/>
      <c r="AA44" s="3595"/>
      <c r="AB44" s="3612"/>
      <c r="AC44" s="3649"/>
    </row>
    <row r="45" spans="1:29" s="435" customFormat="1" ht="12.95" customHeight="1">
      <c r="A45" s="3607"/>
      <c r="B45" s="231"/>
      <c r="C45" s="3613"/>
      <c r="D45" s="3597"/>
      <c r="E45" s="3613"/>
      <c r="F45" s="3597"/>
      <c r="G45" s="436">
        <v>2</v>
      </c>
      <c r="H45" s="73"/>
      <c r="I45" s="409"/>
      <c r="J45" s="80"/>
      <c r="K45" s="92"/>
      <c r="L45" s="92"/>
      <c r="M45" s="81"/>
      <c r="N45" s="442"/>
      <c r="O45" s="441"/>
      <c r="P45" s="443"/>
      <c r="Q45" s="631"/>
      <c r="R45" s="632"/>
      <c r="S45" s="60"/>
      <c r="T45" s="3596"/>
      <c r="U45" s="3597"/>
      <c r="V45" s="3596"/>
      <c r="W45" s="3597"/>
      <c r="X45" s="3613"/>
      <c r="Y45" s="3597"/>
      <c r="Z45" s="3613"/>
      <c r="AA45" s="3597"/>
      <c r="AB45" s="3613"/>
      <c r="AC45" s="3650"/>
    </row>
    <row r="46" spans="1:29" s="435" customFormat="1" ht="12.95" customHeight="1">
      <c r="A46" s="3607"/>
      <c r="B46" s="231"/>
      <c r="C46" s="3613"/>
      <c r="D46" s="3597"/>
      <c r="E46" s="3613"/>
      <c r="F46" s="3597"/>
      <c r="G46" s="436">
        <v>3</v>
      </c>
      <c r="H46" s="73"/>
      <c r="I46" s="409"/>
      <c r="J46" s="80"/>
      <c r="K46" s="92"/>
      <c r="L46" s="92"/>
      <c r="M46" s="81"/>
      <c r="N46" s="442"/>
      <c r="O46" s="441"/>
      <c r="P46" s="443"/>
      <c r="Q46" s="631"/>
      <c r="R46" s="632"/>
      <c r="S46" s="60"/>
      <c r="T46" s="3596"/>
      <c r="U46" s="3597"/>
      <c r="V46" s="3596"/>
      <c r="W46" s="3597"/>
      <c r="X46" s="3613"/>
      <c r="Y46" s="3597"/>
      <c r="Z46" s="3613"/>
      <c r="AA46" s="3597"/>
      <c r="AB46" s="3613"/>
      <c r="AC46" s="3650"/>
    </row>
    <row r="47" spans="1:29" s="435" customFormat="1" ht="12.95" customHeight="1" thickBot="1">
      <c r="A47" s="3608"/>
      <c r="B47" s="467"/>
      <c r="C47" s="3614"/>
      <c r="D47" s="3599"/>
      <c r="E47" s="3614"/>
      <c r="F47" s="3599"/>
      <c r="G47" s="468">
        <v>4</v>
      </c>
      <c r="H47" s="469"/>
      <c r="I47" s="470"/>
      <c r="J47" s="471"/>
      <c r="K47" s="445"/>
      <c r="L47" s="445"/>
      <c r="M47" s="444"/>
      <c r="N47" s="472"/>
      <c r="O47" s="473"/>
      <c r="P47" s="474"/>
      <c r="Q47" s="637"/>
      <c r="R47" s="638"/>
      <c r="S47" s="446"/>
      <c r="T47" s="3598"/>
      <c r="U47" s="3599"/>
      <c r="V47" s="3598"/>
      <c r="W47" s="3599"/>
      <c r="X47" s="3614"/>
      <c r="Y47" s="3599"/>
      <c r="Z47" s="3614"/>
      <c r="AA47" s="3599"/>
      <c r="AB47" s="3614"/>
      <c r="AC47" s="3651"/>
    </row>
    <row r="48" spans="1:29" s="12" customFormat="1" ht="12.95" customHeight="1" thickTop="1">
      <c r="A48" s="3606">
        <v>8</v>
      </c>
      <c r="B48" s="460"/>
      <c r="C48" s="3612"/>
      <c r="D48" s="3595"/>
      <c r="E48" s="3612"/>
      <c r="F48" s="3595"/>
      <c r="G48" s="461">
        <v>1</v>
      </c>
      <c r="H48" s="462"/>
      <c r="I48" s="463"/>
      <c r="J48" s="450"/>
      <c r="K48" s="451"/>
      <c r="L48" s="451"/>
      <c r="M48" s="449"/>
      <c r="N48" s="464"/>
      <c r="O48" s="465"/>
      <c r="P48" s="466"/>
      <c r="Q48" s="635"/>
      <c r="R48" s="636"/>
      <c r="S48" s="452"/>
      <c r="T48" s="3594"/>
      <c r="U48" s="3595"/>
      <c r="V48" s="3594"/>
      <c r="W48" s="3595"/>
      <c r="X48" s="3612"/>
      <c r="Y48" s="3595"/>
      <c r="Z48" s="3612"/>
      <c r="AA48" s="3595"/>
      <c r="AB48" s="3612"/>
      <c r="AC48" s="3649"/>
    </row>
    <row r="49" spans="1:29" s="435" customFormat="1" ht="12.95" customHeight="1">
      <c r="A49" s="3607"/>
      <c r="B49" s="231"/>
      <c r="C49" s="3613"/>
      <c r="D49" s="3597"/>
      <c r="E49" s="3613"/>
      <c r="F49" s="3597"/>
      <c r="G49" s="436">
        <v>2</v>
      </c>
      <c r="H49" s="73"/>
      <c r="I49" s="409"/>
      <c r="J49" s="80"/>
      <c r="K49" s="92"/>
      <c r="L49" s="92"/>
      <c r="M49" s="81"/>
      <c r="N49" s="442"/>
      <c r="O49" s="441"/>
      <c r="P49" s="443"/>
      <c r="Q49" s="631"/>
      <c r="R49" s="632"/>
      <c r="S49" s="60"/>
      <c r="T49" s="3596"/>
      <c r="U49" s="3597"/>
      <c r="V49" s="3596"/>
      <c r="W49" s="3597"/>
      <c r="X49" s="3613"/>
      <c r="Y49" s="3597"/>
      <c r="Z49" s="3613"/>
      <c r="AA49" s="3597"/>
      <c r="AB49" s="3613"/>
      <c r="AC49" s="3650"/>
    </row>
    <row r="50" spans="1:29" s="435" customFormat="1" ht="12.95" customHeight="1">
      <c r="A50" s="3607"/>
      <c r="B50" s="231"/>
      <c r="C50" s="3613"/>
      <c r="D50" s="3597"/>
      <c r="E50" s="3613"/>
      <c r="F50" s="3597"/>
      <c r="G50" s="436">
        <v>3</v>
      </c>
      <c r="H50" s="73"/>
      <c r="I50" s="409"/>
      <c r="J50" s="80"/>
      <c r="K50" s="92"/>
      <c r="L50" s="92"/>
      <c r="M50" s="81"/>
      <c r="N50" s="442"/>
      <c r="O50" s="441"/>
      <c r="P50" s="443"/>
      <c r="Q50" s="631"/>
      <c r="R50" s="632"/>
      <c r="S50" s="60"/>
      <c r="T50" s="3596"/>
      <c r="U50" s="3597"/>
      <c r="V50" s="3596"/>
      <c r="W50" s="3597"/>
      <c r="X50" s="3613"/>
      <c r="Y50" s="3597"/>
      <c r="Z50" s="3613"/>
      <c r="AA50" s="3597"/>
      <c r="AB50" s="3613"/>
      <c r="AC50" s="3650"/>
    </row>
    <row r="51" spans="1:29" s="435" customFormat="1" ht="12.95" customHeight="1" thickBot="1">
      <c r="A51" s="3608"/>
      <c r="B51" s="467"/>
      <c r="C51" s="3614"/>
      <c r="D51" s="3599"/>
      <c r="E51" s="3614"/>
      <c r="F51" s="3599"/>
      <c r="G51" s="468">
        <v>4</v>
      </c>
      <c r="H51" s="469"/>
      <c r="I51" s="470"/>
      <c r="J51" s="471"/>
      <c r="K51" s="445"/>
      <c r="L51" s="445"/>
      <c r="M51" s="444"/>
      <c r="N51" s="472"/>
      <c r="O51" s="473"/>
      <c r="P51" s="474"/>
      <c r="Q51" s="637"/>
      <c r="R51" s="638"/>
      <c r="S51" s="446"/>
      <c r="T51" s="3598"/>
      <c r="U51" s="3599"/>
      <c r="V51" s="3598"/>
      <c r="W51" s="3599"/>
      <c r="X51" s="3614"/>
      <c r="Y51" s="3599"/>
      <c r="Z51" s="3614"/>
      <c r="AA51" s="3599"/>
      <c r="AB51" s="3614"/>
      <c r="AC51" s="3651"/>
    </row>
    <row r="52" spans="1:29" s="12" customFormat="1" ht="12.95" customHeight="1" thickTop="1">
      <c r="A52" s="3606">
        <v>9</v>
      </c>
      <c r="B52" s="460"/>
      <c r="C52" s="3612"/>
      <c r="D52" s="3595"/>
      <c r="E52" s="3612"/>
      <c r="F52" s="3595"/>
      <c r="G52" s="461">
        <v>1</v>
      </c>
      <c r="H52" s="462"/>
      <c r="I52" s="463"/>
      <c r="J52" s="450"/>
      <c r="K52" s="451"/>
      <c r="L52" s="451"/>
      <c r="M52" s="449"/>
      <c r="N52" s="464"/>
      <c r="O52" s="465"/>
      <c r="P52" s="466"/>
      <c r="Q52" s="635"/>
      <c r="R52" s="636"/>
      <c r="S52" s="452"/>
      <c r="T52" s="3594"/>
      <c r="U52" s="3595"/>
      <c r="V52" s="3594"/>
      <c r="W52" s="3595"/>
      <c r="X52" s="3612"/>
      <c r="Y52" s="3595"/>
      <c r="Z52" s="3612"/>
      <c r="AA52" s="3595"/>
      <c r="AB52" s="3612"/>
      <c r="AC52" s="3649"/>
    </row>
    <row r="53" spans="1:29" s="435" customFormat="1" ht="12.95" customHeight="1">
      <c r="A53" s="3607"/>
      <c r="B53" s="231"/>
      <c r="C53" s="3613"/>
      <c r="D53" s="3597"/>
      <c r="E53" s="3613"/>
      <c r="F53" s="3597"/>
      <c r="G53" s="436">
        <v>2</v>
      </c>
      <c r="H53" s="73"/>
      <c r="I53" s="409"/>
      <c r="J53" s="80"/>
      <c r="K53" s="92"/>
      <c r="L53" s="92"/>
      <c r="M53" s="81"/>
      <c r="N53" s="442"/>
      <c r="O53" s="441"/>
      <c r="P53" s="443"/>
      <c r="Q53" s="631"/>
      <c r="R53" s="632"/>
      <c r="S53" s="60"/>
      <c r="T53" s="3596"/>
      <c r="U53" s="3597"/>
      <c r="V53" s="3596"/>
      <c r="W53" s="3597"/>
      <c r="X53" s="3613"/>
      <c r="Y53" s="3597"/>
      <c r="Z53" s="3613"/>
      <c r="AA53" s="3597"/>
      <c r="AB53" s="3613"/>
      <c r="AC53" s="3650"/>
    </row>
    <row r="54" spans="1:29" s="435" customFormat="1" ht="12.95" customHeight="1">
      <c r="A54" s="3607"/>
      <c r="B54" s="231"/>
      <c r="C54" s="3613"/>
      <c r="D54" s="3597"/>
      <c r="E54" s="3613"/>
      <c r="F54" s="3597"/>
      <c r="G54" s="436">
        <v>3</v>
      </c>
      <c r="H54" s="73"/>
      <c r="I54" s="409"/>
      <c r="J54" s="80"/>
      <c r="K54" s="92"/>
      <c r="L54" s="92"/>
      <c r="M54" s="81"/>
      <c r="N54" s="442"/>
      <c r="O54" s="441"/>
      <c r="P54" s="443"/>
      <c r="Q54" s="631"/>
      <c r="R54" s="632"/>
      <c r="S54" s="60"/>
      <c r="T54" s="3596"/>
      <c r="U54" s="3597"/>
      <c r="V54" s="3596"/>
      <c r="W54" s="3597"/>
      <c r="X54" s="3613"/>
      <c r="Y54" s="3597"/>
      <c r="Z54" s="3613"/>
      <c r="AA54" s="3597"/>
      <c r="AB54" s="3613"/>
      <c r="AC54" s="3650"/>
    </row>
    <row r="55" spans="1:29" s="435" customFormat="1" ht="12.95" customHeight="1" thickBot="1">
      <c r="A55" s="3608"/>
      <c r="B55" s="467"/>
      <c r="C55" s="3614"/>
      <c r="D55" s="3599"/>
      <c r="E55" s="3614"/>
      <c r="F55" s="3599"/>
      <c r="G55" s="468">
        <v>4</v>
      </c>
      <c r="H55" s="469"/>
      <c r="I55" s="470"/>
      <c r="J55" s="471"/>
      <c r="K55" s="445"/>
      <c r="L55" s="445"/>
      <c r="M55" s="444"/>
      <c r="N55" s="472"/>
      <c r="O55" s="473"/>
      <c r="P55" s="474"/>
      <c r="Q55" s="637"/>
      <c r="R55" s="638"/>
      <c r="S55" s="446"/>
      <c r="T55" s="3598"/>
      <c r="U55" s="3599"/>
      <c r="V55" s="3598"/>
      <c r="W55" s="3599"/>
      <c r="X55" s="3614"/>
      <c r="Y55" s="3599"/>
      <c r="Z55" s="3614"/>
      <c r="AA55" s="3599"/>
      <c r="AB55" s="3614"/>
      <c r="AC55" s="3651"/>
    </row>
    <row r="56" spans="1:29" ht="13.5" thickTop="1"/>
  </sheetData>
  <mergeCells count="120">
    <mergeCell ref="A20:A23"/>
    <mergeCell ref="AB52:AC55"/>
    <mergeCell ref="Z52:AA55"/>
    <mergeCell ref="X52:Y55"/>
    <mergeCell ref="AB20:AC23"/>
    <mergeCell ref="Z20:AA23"/>
    <mergeCell ref="Z32:AA35"/>
    <mergeCell ref="X32:Y35"/>
    <mergeCell ref="AB32:AC35"/>
    <mergeCell ref="X24:Y27"/>
    <mergeCell ref="AB24:AC27"/>
    <mergeCell ref="X28:Y31"/>
    <mergeCell ref="AB28:AC31"/>
    <mergeCell ref="Z24:AA27"/>
    <mergeCell ref="Z28:AA31"/>
    <mergeCell ref="X20:Y23"/>
    <mergeCell ref="Z48:AA51"/>
    <mergeCell ref="X48:Y51"/>
    <mergeCell ref="AB48:AC51"/>
    <mergeCell ref="AB40:AC43"/>
    <mergeCell ref="AB44:AC47"/>
    <mergeCell ref="Z40:AA43"/>
    <mergeCell ref="Z44:AA47"/>
    <mergeCell ref="X44:Y47"/>
    <mergeCell ref="M10:M11"/>
    <mergeCell ref="AB15:AC15"/>
    <mergeCell ref="Z3:AA5"/>
    <mergeCell ref="X3:Y10"/>
    <mergeCell ref="X12:Y15"/>
    <mergeCell ref="AB19:AC19"/>
    <mergeCell ref="X19:Y19"/>
    <mergeCell ref="A36:A39"/>
    <mergeCell ref="C36:D39"/>
    <mergeCell ref="E36:F39"/>
    <mergeCell ref="T36:U39"/>
    <mergeCell ref="V36:W39"/>
    <mergeCell ref="Z36:AA39"/>
    <mergeCell ref="X36:Y39"/>
    <mergeCell ref="AB36:AC39"/>
    <mergeCell ref="A32:A35"/>
    <mergeCell ref="C32:D35"/>
    <mergeCell ref="E32:F35"/>
    <mergeCell ref="T32:U35"/>
    <mergeCell ref="V32:W35"/>
    <mergeCell ref="K10:L11"/>
    <mergeCell ref="T28:U31"/>
    <mergeCell ref="B3:B15"/>
    <mergeCell ref="A24:A27"/>
    <mergeCell ref="V19:W19"/>
    <mergeCell ref="X40:Y43"/>
    <mergeCell ref="C24:D27"/>
    <mergeCell ref="C20:D23"/>
    <mergeCell ref="V40:W43"/>
    <mergeCell ref="E52:F55"/>
    <mergeCell ref="A48:A51"/>
    <mergeCell ref="C48:D51"/>
    <mergeCell ref="E48:F51"/>
    <mergeCell ref="T48:U51"/>
    <mergeCell ref="V48:W51"/>
    <mergeCell ref="T52:U55"/>
    <mergeCell ref="V52:W55"/>
    <mergeCell ref="A44:A47"/>
    <mergeCell ref="C44:D47"/>
    <mergeCell ref="E44:F47"/>
    <mergeCell ref="T44:U47"/>
    <mergeCell ref="V44:W47"/>
    <mergeCell ref="E19:F19"/>
    <mergeCell ref="H19:I19"/>
    <mergeCell ref="Q19:R19"/>
    <mergeCell ref="E20:F23"/>
    <mergeCell ref="E24:F27"/>
    <mergeCell ref="J19:M19"/>
    <mergeCell ref="S3:S8"/>
    <mergeCell ref="T20:U23"/>
    <mergeCell ref="T24:U27"/>
    <mergeCell ref="M16:M17"/>
    <mergeCell ref="A52:A55"/>
    <mergeCell ref="C52:D55"/>
    <mergeCell ref="A40:A43"/>
    <mergeCell ref="C40:D43"/>
    <mergeCell ref="E40:F43"/>
    <mergeCell ref="T40:U43"/>
    <mergeCell ref="T19:U19"/>
    <mergeCell ref="H4:I8"/>
    <mergeCell ref="C3:D15"/>
    <mergeCell ref="N17:N18"/>
    <mergeCell ref="Q3:R7"/>
    <mergeCell ref="E3:F14"/>
    <mergeCell ref="E18:F18"/>
    <mergeCell ref="H13:I14"/>
    <mergeCell ref="Q12:R12"/>
    <mergeCell ref="G3:G18"/>
    <mergeCell ref="H9:I12"/>
    <mergeCell ref="F16:F17"/>
    <mergeCell ref="N3:N14"/>
    <mergeCell ref="C18:D18"/>
    <mergeCell ref="AB3:AC9"/>
    <mergeCell ref="AC12:AC13"/>
    <mergeCell ref="V28:W31"/>
    <mergeCell ref="V20:W23"/>
    <mergeCell ref="V24:W27"/>
    <mergeCell ref="O17:O18"/>
    <mergeCell ref="P17:P18"/>
    <mergeCell ref="Z19:AA19"/>
    <mergeCell ref="A28:A31"/>
    <mergeCell ref="A3:A19"/>
    <mergeCell ref="V3:W15"/>
    <mergeCell ref="T3:U15"/>
    <mergeCell ref="C28:D31"/>
    <mergeCell ref="E28:F31"/>
    <mergeCell ref="O3:O14"/>
    <mergeCell ref="P3:P14"/>
    <mergeCell ref="Q13:R15"/>
    <mergeCell ref="S10:S11"/>
    <mergeCell ref="S14:S16"/>
    <mergeCell ref="J3:M4"/>
    <mergeCell ref="K14:L15"/>
    <mergeCell ref="M14:M15"/>
    <mergeCell ref="K16:L17"/>
    <mergeCell ref="C19:D19"/>
  </mergeCells>
  <phoneticPr fontId="11" type="noConversion"/>
  <pageMargins left="0.196850393700787" right="0.196850393700787" top="0.196850393700787" bottom="0.196850393700787" header="0" footer="0"/>
  <pageSetup scale="72" fitToWidth="6" orientation="portrait" r:id="rId1"/>
  <headerFooter alignWithMargins="0"/>
  <colBreaks count="1" manualBreakCount="1">
    <brk id="16"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56"/>
  <sheetViews>
    <sheetView showGridLines="0" view="pageBreakPreview" topLeftCell="O1" zoomScaleSheetLayoutView="100" workbookViewId="0">
      <selection activeCell="A3" sqref="A3:A19"/>
    </sheetView>
  </sheetViews>
  <sheetFormatPr defaultColWidth="9.140625" defaultRowHeight="12.75"/>
  <cols>
    <col min="1" max="1" width="4.42578125" style="1141" customWidth="1"/>
    <col min="2" max="2" width="11.7109375" style="439" customWidth="1"/>
    <col min="3" max="3" width="3.85546875" style="322" customWidth="1"/>
    <col min="4" max="4" width="14.7109375" style="322" customWidth="1"/>
    <col min="5" max="5" width="3.85546875" style="322" customWidth="1"/>
    <col min="6" max="6" width="8.7109375" style="322" customWidth="1"/>
    <col min="7" max="7" width="4.7109375" style="1141" customWidth="1"/>
    <col min="8" max="8" width="24.5703125" style="1141" customWidth="1"/>
    <col min="9" max="9" width="6.42578125" style="1141" customWidth="1"/>
    <col min="10" max="10" width="1.7109375" style="1141" customWidth="1"/>
    <col min="11" max="11" width="23.140625" style="1141" customWidth="1"/>
    <col min="12" max="13" width="2.7109375" style="1141" customWidth="1"/>
    <col min="14" max="14" width="8.28515625" style="1141" customWidth="1"/>
    <col min="15" max="15" width="8.85546875" style="1141" customWidth="1"/>
    <col min="16" max="16" width="9.28515625" style="1141" customWidth="1"/>
    <col min="17" max="17" width="4" style="265" customWidth="1"/>
    <col min="18" max="18" width="8.7109375" style="265" customWidth="1"/>
    <col min="19" max="19" width="12.140625" style="1141" customWidth="1"/>
    <col min="20" max="20" width="4" style="265" customWidth="1"/>
    <col min="21" max="21" width="7.42578125" style="265" customWidth="1"/>
    <col min="22" max="22" width="4" style="265" customWidth="1"/>
    <col min="23" max="23" width="10" style="265" customWidth="1"/>
    <col min="24" max="24" width="9.140625" style="144"/>
    <col min="25" max="25" width="3.7109375" style="144" customWidth="1"/>
    <col min="26" max="26" width="27" style="144" customWidth="1"/>
    <col min="27" max="27" width="4.5703125" style="413" customWidth="1"/>
    <col min="28" max="28" width="4" style="265" customWidth="1"/>
    <col min="29" max="29" width="11.5703125" style="265" customWidth="1"/>
    <col min="30" max="16384" width="9.140625" style="1141"/>
  </cols>
  <sheetData>
    <row r="1" spans="1:29" s="5" customFormat="1" ht="20.100000000000001" customHeight="1">
      <c r="B1" s="401" t="s">
        <v>897</v>
      </c>
      <c r="C1" s="318"/>
      <c r="D1" s="319"/>
      <c r="E1" s="318"/>
      <c r="F1" s="319"/>
      <c r="G1" s="401"/>
      <c r="H1" s="401"/>
      <c r="I1" s="401"/>
      <c r="M1" s="1157"/>
      <c r="P1" s="407"/>
      <c r="Q1" s="406"/>
      <c r="R1" s="408"/>
      <c r="S1" s="407"/>
      <c r="T1" s="406"/>
      <c r="U1" s="408"/>
      <c r="V1" s="406"/>
      <c r="W1" s="408"/>
      <c r="X1" s="410"/>
      <c r="Y1" s="410"/>
      <c r="Z1" s="410"/>
      <c r="AA1" s="411"/>
      <c r="AB1" s="406"/>
      <c r="AC1" s="263"/>
    </row>
    <row r="2" spans="1:29" s="12" customFormat="1" ht="15" customHeight="1">
      <c r="B2" s="497" t="s">
        <v>1986</v>
      </c>
      <c r="C2" s="320"/>
      <c r="D2" s="321"/>
      <c r="E2" s="320"/>
      <c r="F2" s="321"/>
      <c r="G2" s="14"/>
      <c r="H2" s="14"/>
      <c r="Q2" s="264"/>
      <c r="R2" s="264"/>
      <c r="T2" s="264"/>
      <c r="U2" s="264"/>
      <c r="V2" s="264"/>
      <c r="W2" s="264"/>
      <c r="X2" s="20"/>
      <c r="Y2" s="20"/>
      <c r="Z2" s="20"/>
      <c r="AA2" s="191"/>
      <c r="AB2" s="264"/>
      <c r="AC2" s="264"/>
    </row>
    <row r="3" spans="1:29" s="20" customFormat="1" ht="12.95" customHeight="1">
      <c r="A3" s="3609" t="s">
        <v>38</v>
      </c>
      <c r="B3" s="3334" t="s">
        <v>739</v>
      </c>
      <c r="C3" s="2881" t="s">
        <v>856</v>
      </c>
      <c r="D3" s="2882"/>
      <c r="E3" s="2881" t="s">
        <v>627</v>
      </c>
      <c r="F3" s="2882"/>
      <c r="G3" s="3631" t="s">
        <v>146</v>
      </c>
      <c r="H3" s="2442" t="s">
        <v>1090</v>
      </c>
      <c r="I3" s="2445"/>
      <c r="J3" s="2881" t="s">
        <v>390</v>
      </c>
      <c r="K3" s="2976"/>
      <c r="L3" s="2976"/>
      <c r="M3" s="2882"/>
      <c r="N3" s="3493" t="s">
        <v>544</v>
      </c>
      <c r="O3" s="3334" t="s">
        <v>552</v>
      </c>
      <c r="P3" s="2976" t="s">
        <v>548</v>
      </c>
      <c r="Q3" s="2881" t="s">
        <v>1096</v>
      </c>
      <c r="R3" s="2882"/>
      <c r="S3" s="3334" t="s">
        <v>547</v>
      </c>
      <c r="T3" s="2881" t="s">
        <v>1985</v>
      </c>
      <c r="U3" s="2882"/>
      <c r="V3" s="2881" t="s">
        <v>802</v>
      </c>
      <c r="W3" s="2882"/>
      <c r="X3" s="2881" t="s">
        <v>1097</v>
      </c>
      <c r="Y3" s="3645"/>
      <c r="Z3" s="2881" t="s">
        <v>757</v>
      </c>
      <c r="AA3" s="3642"/>
      <c r="AB3" s="3656" t="s">
        <v>1095</v>
      </c>
      <c r="AC3" s="3657"/>
    </row>
    <row r="4" spans="1:29" s="20" customFormat="1" ht="12.95" customHeight="1">
      <c r="A4" s="3610"/>
      <c r="B4" s="3335"/>
      <c r="C4" s="2883"/>
      <c r="D4" s="2884"/>
      <c r="E4" s="2883"/>
      <c r="F4" s="2884"/>
      <c r="G4" s="3631"/>
      <c r="H4" s="2883" t="s">
        <v>1091</v>
      </c>
      <c r="I4" s="2884"/>
      <c r="J4" s="2883"/>
      <c r="K4" s="2949"/>
      <c r="L4" s="2949"/>
      <c r="M4" s="2884"/>
      <c r="N4" s="3464"/>
      <c r="O4" s="3335"/>
      <c r="P4" s="2949"/>
      <c r="Q4" s="2883"/>
      <c r="R4" s="2884"/>
      <c r="S4" s="3335"/>
      <c r="T4" s="2883"/>
      <c r="U4" s="2884"/>
      <c r="V4" s="2883"/>
      <c r="W4" s="2884"/>
      <c r="X4" s="3646"/>
      <c r="Y4" s="2869"/>
      <c r="Z4" s="3643"/>
      <c r="AA4" s="3644"/>
      <c r="AB4" s="3658"/>
      <c r="AC4" s="3659"/>
    </row>
    <row r="5" spans="1:29" s="20" customFormat="1" ht="12.95" customHeight="1">
      <c r="A5" s="3610"/>
      <c r="B5" s="3335"/>
      <c r="C5" s="2883"/>
      <c r="D5" s="2884"/>
      <c r="E5" s="2883"/>
      <c r="F5" s="2884"/>
      <c r="G5" s="3631"/>
      <c r="H5" s="2883"/>
      <c r="I5" s="2884"/>
      <c r="J5" s="1297" t="s">
        <v>427</v>
      </c>
      <c r="K5" s="13"/>
      <c r="L5" s="13"/>
      <c r="M5" s="1160"/>
      <c r="N5" s="3464"/>
      <c r="O5" s="3335"/>
      <c r="P5" s="2949"/>
      <c r="Q5" s="2883"/>
      <c r="R5" s="2884"/>
      <c r="S5" s="3335"/>
      <c r="T5" s="2883"/>
      <c r="U5" s="2884"/>
      <c r="V5" s="2883"/>
      <c r="W5" s="2884"/>
      <c r="X5" s="3646"/>
      <c r="Y5" s="2869"/>
      <c r="Z5" s="3643"/>
      <c r="AA5" s="3644"/>
      <c r="AB5" s="3658"/>
      <c r="AC5" s="3659"/>
    </row>
    <row r="6" spans="1:29" s="20" customFormat="1" ht="12.95" customHeight="1">
      <c r="A6" s="3610"/>
      <c r="B6" s="3335"/>
      <c r="C6" s="2883"/>
      <c r="D6" s="2884"/>
      <c r="E6" s="2883"/>
      <c r="F6" s="2884"/>
      <c r="G6" s="3631"/>
      <c r="H6" s="2883"/>
      <c r="I6" s="2884"/>
      <c r="J6" s="173"/>
      <c r="K6" s="526" t="s">
        <v>152</v>
      </c>
      <c r="L6" s="526"/>
      <c r="M6" s="1298">
        <v>1</v>
      </c>
      <c r="N6" s="3464"/>
      <c r="O6" s="3335"/>
      <c r="P6" s="2949"/>
      <c r="Q6" s="2883"/>
      <c r="R6" s="2884"/>
      <c r="S6" s="3335"/>
      <c r="T6" s="2883"/>
      <c r="U6" s="2884"/>
      <c r="V6" s="2883"/>
      <c r="W6" s="2884"/>
      <c r="X6" s="3646"/>
      <c r="Y6" s="2869"/>
      <c r="Z6" s="2412"/>
      <c r="AA6" s="1160"/>
      <c r="AB6" s="3658"/>
      <c r="AC6" s="3659"/>
    </row>
    <row r="7" spans="1:29" s="20" customFormat="1" ht="12.95" customHeight="1">
      <c r="A7" s="3610"/>
      <c r="B7" s="3335"/>
      <c r="C7" s="2883"/>
      <c r="D7" s="2884"/>
      <c r="E7" s="2883"/>
      <c r="F7" s="2884"/>
      <c r="G7" s="3631"/>
      <c r="H7" s="2883"/>
      <c r="I7" s="2884"/>
      <c r="J7" s="173"/>
      <c r="K7" s="526" t="s">
        <v>153</v>
      </c>
      <c r="L7" s="526"/>
      <c r="M7" s="1298">
        <v>2</v>
      </c>
      <c r="N7" s="3464"/>
      <c r="O7" s="3335"/>
      <c r="P7" s="2949"/>
      <c r="Q7" s="2883"/>
      <c r="R7" s="2884"/>
      <c r="S7" s="3335"/>
      <c r="T7" s="2883"/>
      <c r="U7" s="2884"/>
      <c r="V7" s="2883"/>
      <c r="W7" s="2884"/>
      <c r="X7" s="3646"/>
      <c r="Y7" s="2869"/>
      <c r="Z7" s="1477" t="s">
        <v>148</v>
      </c>
      <c r="AA7" s="1478">
        <v>1</v>
      </c>
      <c r="AB7" s="3658"/>
      <c r="AC7" s="3659"/>
    </row>
    <row r="8" spans="1:29" s="20" customFormat="1" ht="12.95" customHeight="1">
      <c r="A8" s="3610"/>
      <c r="B8" s="3335"/>
      <c r="C8" s="2883"/>
      <c r="D8" s="2884"/>
      <c r="E8" s="2883"/>
      <c r="F8" s="2884"/>
      <c r="G8" s="3632"/>
      <c r="H8" s="2883"/>
      <c r="I8" s="2884"/>
      <c r="J8" s="173"/>
      <c r="K8" s="13"/>
      <c r="L8" s="13"/>
      <c r="M8" s="172"/>
      <c r="N8" s="3464"/>
      <c r="O8" s="3335"/>
      <c r="P8" s="2949"/>
      <c r="Q8" s="2418"/>
      <c r="R8" s="1299"/>
      <c r="S8" s="3335"/>
      <c r="T8" s="2883"/>
      <c r="U8" s="2884"/>
      <c r="V8" s="2883"/>
      <c r="W8" s="2884"/>
      <c r="X8" s="3646"/>
      <c r="Y8" s="2869"/>
      <c r="Z8" s="1477" t="s">
        <v>149</v>
      </c>
      <c r="AA8" s="1478">
        <v>2</v>
      </c>
      <c r="AB8" s="3658"/>
      <c r="AC8" s="3659"/>
    </row>
    <row r="9" spans="1:29" s="20" customFormat="1" ht="12.95" customHeight="1">
      <c r="A9" s="3610"/>
      <c r="B9" s="3335"/>
      <c r="C9" s="2883"/>
      <c r="D9" s="2884"/>
      <c r="E9" s="2883"/>
      <c r="F9" s="2884"/>
      <c r="G9" s="3632"/>
      <c r="H9" s="2832" t="s">
        <v>1089</v>
      </c>
      <c r="I9" s="2835"/>
      <c r="J9" s="1297" t="s">
        <v>625</v>
      </c>
      <c r="K9" s="13"/>
      <c r="L9" s="13"/>
      <c r="M9" s="172"/>
      <c r="N9" s="3464"/>
      <c r="O9" s="3335"/>
      <c r="P9" s="2949"/>
      <c r="Q9" s="2443"/>
      <c r="R9" s="2444"/>
      <c r="S9" s="2397"/>
      <c r="T9" s="2883"/>
      <c r="U9" s="2884"/>
      <c r="V9" s="2883"/>
      <c r="W9" s="2884"/>
      <c r="X9" s="3646"/>
      <c r="Y9" s="2869"/>
      <c r="Z9" s="2405" t="s">
        <v>150</v>
      </c>
      <c r="AA9" s="1478">
        <v>3</v>
      </c>
      <c r="AB9" s="3658"/>
      <c r="AC9" s="3659"/>
    </row>
    <row r="10" spans="1:29" s="20" customFormat="1" ht="12.95" customHeight="1">
      <c r="A10" s="3610"/>
      <c r="B10" s="3335"/>
      <c r="C10" s="2883"/>
      <c r="D10" s="2884"/>
      <c r="E10" s="2883"/>
      <c r="F10" s="2884"/>
      <c r="G10" s="3632"/>
      <c r="H10" s="2832"/>
      <c r="I10" s="2835"/>
      <c r="J10" s="173"/>
      <c r="K10" s="3652" t="s">
        <v>799</v>
      </c>
      <c r="L10" s="3652"/>
      <c r="M10" s="3415">
        <v>3</v>
      </c>
      <c r="N10" s="3464"/>
      <c r="O10" s="3335"/>
      <c r="P10" s="2949"/>
      <c r="Q10" s="1479" t="s">
        <v>33</v>
      </c>
      <c r="R10" s="1480">
        <v>1</v>
      </c>
      <c r="S10" s="3252" t="s">
        <v>1094</v>
      </c>
      <c r="T10" s="2883"/>
      <c r="U10" s="2884"/>
      <c r="V10" s="2883"/>
      <c r="W10" s="2884"/>
      <c r="X10" s="3646"/>
      <c r="Y10" s="2869"/>
      <c r="Z10" s="1556" t="s">
        <v>1098</v>
      </c>
      <c r="AA10" s="1482">
        <v>4</v>
      </c>
      <c r="AB10" s="3658"/>
      <c r="AC10" s="3659"/>
    </row>
    <row r="11" spans="1:29" s="20" customFormat="1" ht="12.95" customHeight="1">
      <c r="A11" s="3610"/>
      <c r="B11" s="3335"/>
      <c r="C11" s="2883"/>
      <c r="D11" s="2884"/>
      <c r="E11" s="2883"/>
      <c r="F11" s="2884"/>
      <c r="G11" s="3632"/>
      <c r="H11" s="2832"/>
      <c r="I11" s="2835"/>
      <c r="J11" s="1300"/>
      <c r="K11" s="3653"/>
      <c r="L11" s="3653"/>
      <c r="M11" s="3639"/>
      <c r="N11" s="3464"/>
      <c r="O11" s="3335"/>
      <c r="P11" s="2949"/>
      <c r="Q11" s="1479" t="s">
        <v>33</v>
      </c>
      <c r="R11" s="1480">
        <v>1</v>
      </c>
      <c r="S11" s="3252"/>
      <c r="T11" s="2883"/>
      <c r="U11" s="2884"/>
      <c r="V11" s="2883"/>
      <c r="W11" s="2884"/>
      <c r="X11" s="1504"/>
      <c r="Y11" s="2424"/>
      <c r="Z11" s="1556" t="s">
        <v>629</v>
      </c>
      <c r="AA11" s="1482">
        <v>5</v>
      </c>
      <c r="AB11" s="3658"/>
      <c r="AC11" s="3659"/>
    </row>
    <row r="12" spans="1:29" s="20" customFormat="1" ht="12.95" customHeight="1">
      <c r="A12" s="3610"/>
      <c r="B12" s="3335"/>
      <c r="C12" s="2883"/>
      <c r="D12" s="2884"/>
      <c r="E12" s="2883"/>
      <c r="F12" s="2884"/>
      <c r="G12" s="3632"/>
      <c r="H12" s="2832"/>
      <c r="I12" s="2835"/>
      <c r="J12" s="1179"/>
      <c r="K12" s="1180" t="s">
        <v>800</v>
      </c>
      <c r="L12" s="1301"/>
      <c r="M12" s="1302">
        <v>4</v>
      </c>
      <c r="N12" s="3464"/>
      <c r="O12" s="3335"/>
      <c r="P12" s="2949"/>
      <c r="Q12" s="1479" t="s">
        <v>34</v>
      </c>
      <c r="R12" s="1480" t="s">
        <v>722</v>
      </c>
      <c r="S12" s="1303"/>
      <c r="T12" s="2883"/>
      <c r="U12" s="2884"/>
      <c r="V12" s="2883"/>
      <c r="W12" s="2884"/>
      <c r="X12" s="2840" t="s">
        <v>442</v>
      </c>
      <c r="Y12" s="3647"/>
      <c r="Z12" s="2405" t="s">
        <v>151</v>
      </c>
      <c r="AA12" s="1478">
        <v>6</v>
      </c>
      <c r="AB12" s="3658"/>
      <c r="AC12" s="3659"/>
    </row>
    <row r="13" spans="1:29" s="20" customFormat="1" ht="12.95" customHeight="1">
      <c r="A13" s="3610"/>
      <c r="B13" s="3335"/>
      <c r="C13" s="2883"/>
      <c r="D13" s="2884"/>
      <c r="E13" s="2883"/>
      <c r="F13" s="2884"/>
      <c r="G13" s="3632"/>
      <c r="H13" s="3627"/>
      <c r="I13" s="3628"/>
      <c r="J13" s="173"/>
      <c r="K13" s="2402"/>
      <c r="L13" s="2402"/>
      <c r="M13" s="1304"/>
      <c r="N13" s="3464"/>
      <c r="O13" s="3335"/>
      <c r="P13" s="2949"/>
      <c r="Q13" s="3629" t="s">
        <v>1092</v>
      </c>
      <c r="R13" s="3630"/>
      <c r="S13" s="1303"/>
      <c r="T13" s="2883"/>
      <c r="U13" s="2884"/>
      <c r="V13" s="2883"/>
      <c r="W13" s="2884"/>
      <c r="X13" s="3648"/>
      <c r="Y13" s="3647"/>
      <c r="Z13" s="2405" t="s">
        <v>631</v>
      </c>
      <c r="AA13" s="1478">
        <v>7</v>
      </c>
      <c r="AB13" s="3660"/>
      <c r="AC13" s="3661"/>
    </row>
    <row r="14" spans="1:29" s="20" customFormat="1" ht="12.95" customHeight="1">
      <c r="A14" s="3610"/>
      <c r="B14" s="3335"/>
      <c r="C14" s="2883"/>
      <c r="D14" s="2884"/>
      <c r="E14" s="3253"/>
      <c r="F14" s="3254"/>
      <c r="G14" s="3632"/>
      <c r="H14" s="3627"/>
      <c r="I14" s="3628"/>
      <c r="J14" s="173"/>
      <c r="K14" s="3616" t="s">
        <v>801</v>
      </c>
      <c r="L14" s="3616"/>
      <c r="M14" s="3617">
        <v>5</v>
      </c>
      <c r="N14" s="3464"/>
      <c r="O14" s="3335"/>
      <c r="P14" s="2949"/>
      <c r="Q14" s="2832" t="s">
        <v>2198</v>
      </c>
      <c r="R14" s="2835"/>
      <c r="S14" s="3615" t="s">
        <v>1093</v>
      </c>
      <c r="T14" s="2883"/>
      <c r="U14" s="2884"/>
      <c r="V14" s="2883"/>
      <c r="W14" s="2884"/>
      <c r="X14" s="3648"/>
      <c r="Y14" s="3647"/>
      <c r="Z14" s="2405" t="s">
        <v>549</v>
      </c>
      <c r="AA14" s="1478">
        <v>8</v>
      </c>
      <c r="AB14" s="1479" t="s">
        <v>33</v>
      </c>
      <c r="AC14" s="1555" t="s">
        <v>1246</v>
      </c>
    </row>
    <row r="15" spans="1:29" s="20" customFormat="1" ht="12.95" customHeight="1">
      <c r="A15" s="3610"/>
      <c r="B15" s="3654"/>
      <c r="C15" s="3427"/>
      <c r="D15" s="3624"/>
      <c r="E15" s="1293" t="s">
        <v>33</v>
      </c>
      <c r="F15" s="1294" t="s">
        <v>2060</v>
      </c>
      <c r="G15" s="3632"/>
      <c r="J15" s="1305"/>
      <c r="K15" s="3616"/>
      <c r="L15" s="3616"/>
      <c r="M15" s="3617"/>
      <c r="N15" s="2423"/>
      <c r="O15" s="2408"/>
      <c r="P15" s="2385"/>
      <c r="Q15" s="2832"/>
      <c r="R15" s="2835"/>
      <c r="S15" s="3615"/>
      <c r="T15" s="3355"/>
      <c r="U15" s="3466"/>
      <c r="V15" s="3355"/>
      <c r="W15" s="3466"/>
      <c r="X15" s="3648"/>
      <c r="Y15" s="3647"/>
      <c r="Z15" s="2405" t="s">
        <v>2300</v>
      </c>
      <c r="AA15" s="1478">
        <v>9</v>
      </c>
      <c r="AB15" s="1479" t="s">
        <v>34</v>
      </c>
      <c r="AC15" s="1480">
        <v>2</v>
      </c>
    </row>
    <row r="16" spans="1:29" s="20" customFormat="1" ht="12.95" customHeight="1">
      <c r="A16" s="3610"/>
      <c r="B16" s="233" t="s">
        <v>1088</v>
      </c>
      <c r="C16" s="1293" t="s">
        <v>33</v>
      </c>
      <c r="D16" s="1294" t="s">
        <v>1099</v>
      </c>
      <c r="E16" s="1295" t="s">
        <v>34</v>
      </c>
      <c r="F16" s="3633" t="s">
        <v>652</v>
      </c>
      <c r="G16" s="3632"/>
      <c r="H16" s="1504"/>
      <c r="I16" s="652"/>
      <c r="J16" s="1305"/>
      <c r="K16" s="3618" t="s">
        <v>804</v>
      </c>
      <c r="L16" s="3618"/>
      <c r="M16" s="3617">
        <v>6</v>
      </c>
      <c r="N16" s="1306"/>
      <c r="O16" s="1307"/>
      <c r="P16" s="2404"/>
      <c r="Q16" s="2832"/>
      <c r="R16" s="2835"/>
      <c r="S16" s="3615"/>
      <c r="T16" s="1479" t="s">
        <v>33</v>
      </c>
      <c r="U16" s="1484" t="s">
        <v>1100</v>
      </c>
      <c r="V16" s="1479" t="s">
        <v>33</v>
      </c>
      <c r="W16" s="1480" t="s">
        <v>1101</v>
      </c>
      <c r="X16" s="1485" t="s">
        <v>33</v>
      </c>
      <c r="Y16" s="1486">
        <v>1</v>
      </c>
      <c r="Z16" s="2405" t="s">
        <v>630</v>
      </c>
      <c r="AA16" s="1478">
        <v>10</v>
      </c>
      <c r="AB16" s="3640" t="s">
        <v>550</v>
      </c>
      <c r="AC16" s="3641"/>
    </row>
    <row r="17" spans="1:29" s="20" customFormat="1" ht="12.95" customHeight="1">
      <c r="A17" s="3610"/>
      <c r="B17" s="317" t="s">
        <v>857</v>
      </c>
      <c r="C17" s="1293" t="s">
        <v>34</v>
      </c>
      <c r="D17" s="1294">
        <v>2</v>
      </c>
      <c r="E17" s="1296" t="s">
        <v>628</v>
      </c>
      <c r="F17" s="3634"/>
      <c r="G17" s="3632"/>
      <c r="H17" s="173"/>
      <c r="I17" s="652"/>
      <c r="J17" s="1305"/>
      <c r="K17" s="3619"/>
      <c r="L17" s="3619"/>
      <c r="M17" s="3617"/>
      <c r="N17" s="3625" t="s">
        <v>626</v>
      </c>
      <c r="O17" s="3600" t="s">
        <v>545</v>
      </c>
      <c r="P17" s="3602" t="s">
        <v>546</v>
      </c>
      <c r="Q17" s="2239"/>
      <c r="R17" s="2240"/>
      <c r="S17" s="1303"/>
      <c r="T17" s="1179" t="s">
        <v>34</v>
      </c>
      <c r="U17" s="1453">
        <v>2</v>
      </c>
      <c r="V17" s="1179" t="s">
        <v>34</v>
      </c>
      <c r="W17" s="1453">
        <v>2</v>
      </c>
      <c r="X17" s="1487" t="s">
        <v>34</v>
      </c>
      <c r="Y17" s="1488">
        <v>2</v>
      </c>
      <c r="Z17" s="2405" t="s">
        <v>803</v>
      </c>
      <c r="AA17" s="1478">
        <v>11</v>
      </c>
      <c r="AB17" s="2382"/>
      <c r="AC17" s="1191"/>
    </row>
    <row r="18" spans="1:29" s="2478" customFormat="1" ht="12.95" customHeight="1" thickBot="1">
      <c r="A18" s="3610"/>
      <c r="B18" s="1281"/>
      <c r="C18" s="2817"/>
      <c r="D18" s="2943"/>
      <c r="E18" s="2817"/>
      <c r="F18" s="2943"/>
      <c r="G18" s="3632"/>
      <c r="H18" s="2439" t="s">
        <v>393</v>
      </c>
      <c r="I18" s="2413" t="s">
        <v>29</v>
      </c>
      <c r="J18" s="173"/>
      <c r="K18" s="13"/>
      <c r="L18" s="13"/>
      <c r="M18" s="1160"/>
      <c r="N18" s="3626"/>
      <c r="O18" s="3601"/>
      <c r="P18" s="3603"/>
      <c r="Q18" s="1489"/>
      <c r="R18" s="1490"/>
      <c r="S18" s="1324"/>
      <c r="T18" s="1489"/>
      <c r="U18" s="1490"/>
      <c r="V18" s="1489"/>
      <c r="W18" s="1490"/>
      <c r="X18" s="1314"/>
      <c r="Y18" s="1314"/>
      <c r="Z18" s="612"/>
      <c r="AA18" s="1491"/>
      <c r="AB18" s="1489"/>
      <c r="AC18" s="1490"/>
    </row>
    <row r="19" spans="1:29" s="532" customFormat="1" ht="12.95" customHeight="1" thickBot="1">
      <c r="A19" s="3611"/>
      <c r="B19" s="1289">
        <v>701</v>
      </c>
      <c r="C19" s="3620">
        <v>702</v>
      </c>
      <c r="D19" s="3621"/>
      <c r="E19" s="3620">
        <v>703</v>
      </c>
      <c r="F19" s="3621"/>
      <c r="G19" s="1292" t="s">
        <v>1087</v>
      </c>
      <c r="H19" s="3620">
        <v>705</v>
      </c>
      <c r="I19" s="3621"/>
      <c r="J19" s="3636">
        <v>706</v>
      </c>
      <c r="K19" s="3637"/>
      <c r="L19" s="3637"/>
      <c r="M19" s="3638"/>
      <c r="N19" s="1291">
        <v>707</v>
      </c>
      <c r="O19" s="1291">
        <v>708</v>
      </c>
      <c r="P19" s="1291">
        <v>709</v>
      </c>
      <c r="Q19" s="3635">
        <v>710</v>
      </c>
      <c r="R19" s="3623"/>
      <c r="S19" s="1290">
        <v>711</v>
      </c>
      <c r="T19" s="3622">
        <v>712</v>
      </c>
      <c r="U19" s="3623"/>
      <c r="V19" s="3622">
        <v>713</v>
      </c>
      <c r="W19" s="3623"/>
      <c r="X19" s="3636">
        <v>714</v>
      </c>
      <c r="Y19" s="3637"/>
      <c r="Z19" s="3604">
        <v>715</v>
      </c>
      <c r="AA19" s="3605"/>
      <c r="AB19" s="3622">
        <v>716</v>
      </c>
      <c r="AC19" s="3635"/>
    </row>
    <row r="20" spans="1:29" s="12" customFormat="1" ht="12.95" customHeight="1">
      <c r="A20" s="3655">
        <v>10</v>
      </c>
      <c r="B20" s="398"/>
      <c r="C20" s="3613"/>
      <c r="D20" s="3597"/>
      <c r="E20" s="3613"/>
      <c r="F20" s="3597"/>
      <c r="G20" s="1133">
        <v>1</v>
      </c>
      <c r="H20" s="1282"/>
      <c r="I20" s="1283"/>
      <c r="J20" s="85"/>
      <c r="K20" s="91"/>
      <c r="L20" s="91"/>
      <c r="M20" s="86"/>
      <c r="N20" s="1284"/>
      <c r="O20" s="1285"/>
      <c r="P20" s="1286"/>
      <c r="Q20" s="1287"/>
      <c r="R20" s="1288"/>
      <c r="S20" s="1253"/>
      <c r="T20" s="3596"/>
      <c r="U20" s="3597"/>
      <c r="V20" s="3596"/>
      <c r="W20" s="3597"/>
      <c r="X20" s="3613"/>
      <c r="Y20" s="3597"/>
      <c r="Z20" s="3613"/>
      <c r="AA20" s="3597"/>
      <c r="AB20" s="3613"/>
      <c r="AC20" s="3650"/>
    </row>
    <row r="21" spans="1:29" ht="12.95" customHeight="1">
      <c r="A21" s="3607"/>
      <c r="B21" s="231"/>
      <c r="C21" s="3613"/>
      <c r="D21" s="3597"/>
      <c r="E21" s="3613"/>
      <c r="F21" s="3597"/>
      <c r="G21" s="1135">
        <v>2</v>
      </c>
      <c r="H21" s="73"/>
      <c r="I21" s="409"/>
      <c r="J21" s="80"/>
      <c r="K21" s="92"/>
      <c r="L21" s="92"/>
      <c r="M21" s="81"/>
      <c r="N21" s="442"/>
      <c r="O21" s="441"/>
      <c r="P21" s="443"/>
      <c r="Q21" s="631"/>
      <c r="R21" s="632"/>
      <c r="S21" s="60"/>
      <c r="T21" s="3596"/>
      <c r="U21" s="3597"/>
      <c r="V21" s="3596"/>
      <c r="W21" s="3597"/>
      <c r="X21" s="3613"/>
      <c r="Y21" s="3597"/>
      <c r="Z21" s="3613"/>
      <c r="AA21" s="3597"/>
      <c r="AB21" s="3613"/>
      <c r="AC21" s="3650"/>
    </row>
    <row r="22" spans="1:29" ht="12.95" customHeight="1">
      <c r="A22" s="3607"/>
      <c r="B22" s="231"/>
      <c r="C22" s="3613"/>
      <c r="D22" s="3597"/>
      <c r="E22" s="3613"/>
      <c r="F22" s="3597"/>
      <c r="G22" s="1135">
        <v>3</v>
      </c>
      <c r="H22" s="73"/>
      <c r="I22" s="409"/>
      <c r="J22" s="80"/>
      <c r="K22" s="92"/>
      <c r="L22" s="92"/>
      <c r="M22" s="81"/>
      <c r="N22" s="442"/>
      <c r="O22" s="441"/>
      <c r="P22" s="443"/>
      <c r="Q22" s="631"/>
      <c r="R22" s="632"/>
      <c r="S22" s="60"/>
      <c r="T22" s="3596"/>
      <c r="U22" s="3597"/>
      <c r="V22" s="3596"/>
      <c r="W22" s="3597"/>
      <c r="X22" s="3613"/>
      <c r="Y22" s="3597"/>
      <c r="Z22" s="3613"/>
      <c r="AA22" s="3597"/>
      <c r="AB22" s="3613"/>
      <c r="AC22" s="3650"/>
    </row>
    <row r="23" spans="1:29" ht="12.95" customHeight="1" thickBot="1">
      <c r="A23" s="3607"/>
      <c r="B23" s="231"/>
      <c r="C23" s="3613"/>
      <c r="D23" s="3597"/>
      <c r="E23" s="3613"/>
      <c r="F23" s="3597"/>
      <c r="G23" s="453">
        <v>4</v>
      </c>
      <c r="H23" s="454"/>
      <c r="I23" s="455"/>
      <c r="J23" s="402"/>
      <c r="K23" s="87"/>
      <c r="L23" s="87"/>
      <c r="M23" s="79"/>
      <c r="N23" s="456"/>
      <c r="O23" s="457"/>
      <c r="P23" s="458"/>
      <c r="Q23" s="633"/>
      <c r="R23" s="634"/>
      <c r="S23" s="459"/>
      <c r="T23" s="3596"/>
      <c r="U23" s="3597"/>
      <c r="V23" s="3596"/>
      <c r="W23" s="3597"/>
      <c r="X23" s="3613"/>
      <c r="Y23" s="3597"/>
      <c r="Z23" s="3613"/>
      <c r="AA23" s="3597"/>
      <c r="AB23" s="3613"/>
      <c r="AC23" s="3650"/>
    </row>
    <row r="24" spans="1:29" s="12" customFormat="1" ht="12.95" customHeight="1" thickTop="1">
      <c r="A24" s="3606">
        <v>11</v>
      </c>
      <c r="B24" s="460"/>
      <c r="C24" s="3612"/>
      <c r="D24" s="3595"/>
      <c r="E24" s="3612"/>
      <c r="F24" s="3595"/>
      <c r="G24" s="461">
        <v>1</v>
      </c>
      <c r="H24" s="462"/>
      <c r="I24" s="463"/>
      <c r="J24" s="450"/>
      <c r="K24" s="451"/>
      <c r="L24" s="451"/>
      <c r="M24" s="449"/>
      <c r="N24" s="464"/>
      <c r="O24" s="465"/>
      <c r="P24" s="466"/>
      <c r="Q24" s="635"/>
      <c r="R24" s="636"/>
      <c r="S24" s="452"/>
      <c r="T24" s="3594"/>
      <c r="U24" s="3595"/>
      <c r="V24" s="3594"/>
      <c r="W24" s="3595"/>
      <c r="X24" s="3612"/>
      <c r="Y24" s="3595"/>
      <c r="Z24" s="3612"/>
      <c r="AA24" s="3595"/>
      <c r="AB24" s="3612"/>
      <c r="AC24" s="3649"/>
    </row>
    <row r="25" spans="1:29" ht="12.95" customHeight="1">
      <c r="A25" s="3607"/>
      <c r="B25" s="231"/>
      <c r="C25" s="3613"/>
      <c r="D25" s="3597"/>
      <c r="E25" s="3613"/>
      <c r="F25" s="3597"/>
      <c r="G25" s="1135">
        <v>2</v>
      </c>
      <c r="H25" s="73"/>
      <c r="I25" s="409"/>
      <c r="J25" s="80"/>
      <c r="K25" s="92"/>
      <c r="L25" s="92"/>
      <c r="M25" s="81"/>
      <c r="N25" s="442"/>
      <c r="O25" s="441"/>
      <c r="P25" s="443"/>
      <c r="Q25" s="631"/>
      <c r="R25" s="632"/>
      <c r="S25" s="60"/>
      <c r="T25" s="3596"/>
      <c r="U25" s="3597"/>
      <c r="V25" s="3596"/>
      <c r="W25" s="3597"/>
      <c r="X25" s="3613"/>
      <c r="Y25" s="3597"/>
      <c r="Z25" s="3613"/>
      <c r="AA25" s="3597"/>
      <c r="AB25" s="3613"/>
      <c r="AC25" s="3650"/>
    </row>
    <row r="26" spans="1:29" ht="12.95" customHeight="1">
      <c r="A26" s="3607"/>
      <c r="B26" s="231"/>
      <c r="C26" s="3613"/>
      <c r="D26" s="3597"/>
      <c r="E26" s="3613"/>
      <c r="F26" s="3597"/>
      <c r="G26" s="1135">
        <v>3</v>
      </c>
      <c r="H26" s="73"/>
      <c r="I26" s="409"/>
      <c r="J26" s="80"/>
      <c r="K26" s="92"/>
      <c r="L26" s="92"/>
      <c r="M26" s="81"/>
      <c r="N26" s="442"/>
      <c r="O26" s="441"/>
      <c r="P26" s="443"/>
      <c r="Q26" s="631"/>
      <c r="R26" s="632"/>
      <c r="S26" s="60"/>
      <c r="T26" s="3596"/>
      <c r="U26" s="3597"/>
      <c r="V26" s="3596"/>
      <c r="W26" s="3597"/>
      <c r="X26" s="3613"/>
      <c r="Y26" s="3597"/>
      <c r="Z26" s="3613"/>
      <c r="AA26" s="3597"/>
      <c r="AB26" s="3613"/>
      <c r="AC26" s="3650"/>
    </row>
    <row r="27" spans="1:29" ht="12.95" customHeight="1" thickBot="1">
      <c r="A27" s="3608"/>
      <c r="B27" s="467"/>
      <c r="C27" s="3614"/>
      <c r="D27" s="3599"/>
      <c r="E27" s="3614"/>
      <c r="F27" s="3599"/>
      <c r="G27" s="468">
        <v>4</v>
      </c>
      <c r="H27" s="469"/>
      <c r="I27" s="470"/>
      <c r="J27" s="471"/>
      <c r="K27" s="445"/>
      <c r="L27" s="445"/>
      <c r="M27" s="444"/>
      <c r="N27" s="472"/>
      <c r="O27" s="473"/>
      <c r="P27" s="474"/>
      <c r="Q27" s="637"/>
      <c r="R27" s="638"/>
      <c r="S27" s="446"/>
      <c r="T27" s="3598"/>
      <c r="U27" s="3599"/>
      <c r="V27" s="3598"/>
      <c r="W27" s="3599"/>
      <c r="X27" s="3614"/>
      <c r="Y27" s="3599"/>
      <c r="Z27" s="3614"/>
      <c r="AA27" s="3599"/>
      <c r="AB27" s="3614"/>
      <c r="AC27" s="3651"/>
    </row>
    <row r="28" spans="1:29" s="12" customFormat="1" ht="12.95" customHeight="1" thickTop="1">
      <c r="A28" s="3606">
        <v>12</v>
      </c>
      <c r="B28" s="460"/>
      <c r="C28" s="3612"/>
      <c r="D28" s="3595"/>
      <c r="E28" s="3612"/>
      <c r="F28" s="3595"/>
      <c r="G28" s="461">
        <v>1</v>
      </c>
      <c r="H28" s="462"/>
      <c r="I28" s="463"/>
      <c r="J28" s="450"/>
      <c r="K28" s="451"/>
      <c r="L28" s="451"/>
      <c r="M28" s="449"/>
      <c r="N28" s="464"/>
      <c r="O28" s="465"/>
      <c r="P28" s="466"/>
      <c r="Q28" s="635"/>
      <c r="R28" s="636"/>
      <c r="S28" s="452"/>
      <c r="T28" s="3594"/>
      <c r="U28" s="3595"/>
      <c r="V28" s="3594"/>
      <c r="W28" s="3595"/>
      <c r="X28" s="3612"/>
      <c r="Y28" s="3595"/>
      <c r="Z28" s="3612"/>
      <c r="AA28" s="3595"/>
      <c r="AB28" s="3612"/>
      <c r="AC28" s="3649"/>
    </row>
    <row r="29" spans="1:29" ht="12.95" customHeight="1">
      <c r="A29" s="3607"/>
      <c r="B29" s="231"/>
      <c r="C29" s="3613"/>
      <c r="D29" s="3597"/>
      <c r="E29" s="3613"/>
      <c r="F29" s="3597"/>
      <c r="G29" s="1135">
        <v>2</v>
      </c>
      <c r="H29" s="73"/>
      <c r="I29" s="409"/>
      <c r="J29" s="80"/>
      <c r="K29" s="92"/>
      <c r="L29" s="92"/>
      <c r="M29" s="81"/>
      <c r="N29" s="442"/>
      <c r="O29" s="441"/>
      <c r="P29" s="443"/>
      <c r="Q29" s="631"/>
      <c r="R29" s="632"/>
      <c r="S29" s="60"/>
      <c r="T29" s="3596"/>
      <c r="U29" s="3597"/>
      <c r="V29" s="3596"/>
      <c r="W29" s="3597"/>
      <c r="X29" s="3613"/>
      <c r="Y29" s="3597"/>
      <c r="Z29" s="3613"/>
      <c r="AA29" s="3597"/>
      <c r="AB29" s="3613"/>
      <c r="AC29" s="3650"/>
    </row>
    <row r="30" spans="1:29" ht="12.95" customHeight="1">
      <c r="A30" s="3607"/>
      <c r="B30" s="231"/>
      <c r="C30" s="3613"/>
      <c r="D30" s="3597"/>
      <c r="E30" s="3613"/>
      <c r="F30" s="3597"/>
      <c r="G30" s="1135">
        <v>3</v>
      </c>
      <c r="H30" s="73"/>
      <c r="I30" s="409"/>
      <c r="J30" s="80"/>
      <c r="K30" s="92"/>
      <c r="L30" s="92"/>
      <c r="M30" s="81"/>
      <c r="N30" s="442"/>
      <c r="O30" s="441"/>
      <c r="P30" s="443"/>
      <c r="Q30" s="631"/>
      <c r="R30" s="632"/>
      <c r="S30" s="60"/>
      <c r="T30" s="3596"/>
      <c r="U30" s="3597"/>
      <c r="V30" s="3596"/>
      <c r="W30" s="3597"/>
      <c r="X30" s="3613"/>
      <c r="Y30" s="3597"/>
      <c r="Z30" s="3613"/>
      <c r="AA30" s="3597"/>
      <c r="AB30" s="3613"/>
      <c r="AC30" s="3650"/>
    </row>
    <row r="31" spans="1:29" ht="12.95" customHeight="1" thickBot="1">
      <c r="A31" s="3608"/>
      <c r="B31" s="467"/>
      <c r="C31" s="3614"/>
      <c r="D31" s="3599"/>
      <c r="E31" s="3614"/>
      <c r="F31" s="3599"/>
      <c r="G31" s="468">
        <v>4</v>
      </c>
      <c r="H31" s="469"/>
      <c r="I31" s="470"/>
      <c r="J31" s="471"/>
      <c r="K31" s="445"/>
      <c r="L31" s="445"/>
      <c r="M31" s="444"/>
      <c r="N31" s="472"/>
      <c r="O31" s="473"/>
      <c r="P31" s="474"/>
      <c r="Q31" s="637"/>
      <c r="R31" s="638"/>
      <c r="S31" s="446"/>
      <c r="T31" s="3598"/>
      <c r="U31" s="3599"/>
      <c r="V31" s="3598"/>
      <c r="W31" s="3599"/>
      <c r="X31" s="3614"/>
      <c r="Y31" s="3599"/>
      <c r="Z31" s="3614"/>
      <c r="AA31" s="3599"/>
      <c r="AB31" s="3614"/>
      <c r="AC31" s="3651"/>
    </row>
    <row r="32" spans="1:29" s="12" customFormat="1" ht="12.95" customHeight="1" thickTop="1">
      <c r="A32" s="3606">
        <v>13</v>
      </c>
      <c r="B32" s="460"/>
      <c r="C32" s="3612"/>
      <c r="D32" s="3595"/>
      <c r="E32" s="3612"/>
      <c r="F32" s="3595"/>
      <c r="G32" s="461">
        <v>1</v>
      </c>
      <c r="H32" s="462"/>
      <c r="I32" s="463"/>
      <c r="J32" s="450"/>
      <c r="K32" s="451"/>
      <c r="L32" s="451"/>
      <c r="M32" s="449"/>
      <c r="N32" s="464"/>
      <c r="O32" s="465"/>
      <c r="P32" s="466"/>
      <c r="Q32" s="635"/>
      <c r="R32" s="636"/>
      <c r="S32" s="452"/>
      <c r="T32" s="3594"/>
      <c r="U32" s="3595"/>
      <c r="V32" s="3594"/>
      <c r="W32" s="3595"/>
      <c r="X32" s="3612"/>
      <c r="Y32" s="3595"/>
      <c r="Z32" s="3612"/>
      <c r="AA32" s="3595"/>
      <c r="AB32" s="3612"/>
      <c r="AC32" s="3649"/>
    </row>
    <row r="33" spans="1:29" ht="12.95" customHeight="1">
      <c r="A33" s="3607"/>
      <c r="B33" s="231"/>
      <c r="C33" s="3613"/>
      <c r="D33" s="3597"/>
      <c r="E33" s="3613"/>
      <c r="F33" s="3597"/>
      <c r="G33" s="1135">
        <v>2</v>
      </c>
      <c r="H33" s="73"/>
      <c r="I33" s="409"/>
      <c r="J33" s="80"/>
      <c r="K33" s="92"/>
      <c r="L33" s="92"/>
      <c r="M33" s="81"/>
      <c r="N33" s="442"/>
      <c r="O33" s="441"/>
      <c r="P33" s="443"/>
      <c r="Q33" s="631"/>
      <c r="R33" s="632"/>
      <c r="S33" s="60"/>
      <c r="T33" s="3596"/>
      <c r="U33" s="3597"/>
      <c r="V33" s="3596"/>
      <c r="W33" s="3597"/>
      <c r="X33" s="3613"/>
      <c r="Y33" s="3597"/>
      <c r="Z33" s="3613"/>
      <c r="AA33" s="3597"/>
      <c r="AB33" s="3613"/>
      <c r="AC33" s="3650"/>
    </row>
    <row r="34" spans="1:29" ht="12.95" customHeight="1">
      <c r="A34" s="3607"/>
      <c r="B34" s="231"/>
      <c r="C34" s="3613"/>
      <c r="D34" s="3597"/>
      <c r="E34" s="3613"/>
      <c r="F34" s="3597"/>
      <c r="G34" s="1135">
        <v>3</v>
      </c>
      <c r="H34" s="73"/>
      <c r="I34" s="409"/>
      <c r="J34" s="80"/>
      <c r="K34" s="92"/>
      <c r="L34" s="92"/>
      <c r="M34" s="81"/>
      <c r="N34" s="442"/>
      <c r="O34" s="441"/>
      <c r="P34" s="443"/>
      <c r="Q34" s="631"/>
      <c r="R34" s="632"/>
      <c r="S34" s="60"/>
      <c r="T34" s="3596"/>
      <c r="U34" s="3597"/>
      <c r="V34" s="3596"/>
      <c r="W34" s="3597"/>
      <c r="X34" s="3613"/>
      <c r="Y34" s="3597"/>
      <c r="Z34" s="3613"/>
      <c r="AA34" s="3597"/>
      <c r="AB34" s="3613"/>
      <c r="AC34" s="3650"/>
    </row>
    <row r="35" spans="1:29" ht="12.95" customHeight="1" thickBot="1">
      <c r="A35" s="3608"/>
      <c r="B35" s="467"/>
      <c r="C35" s="3614"/>
      <c r="D35" s="3599"/>
      <c r="E35" s="3614"/>
      <c r="F35" s="3599"/>
      <c r="G35" s="468">
        <v>4</v>
      </c>
      <c r="H35" s="469"/>
      <c r="I35" s="470"/>
      <c r="J35" s="471"/>
      <c r="K35" s="445"/>
      <c r="L35" s="445"/>
      <c r="M35" s="444"/>
      <c r="N35" s="472"/>
      <c r="O35" s="473"/>
      <c r="P35" s="474"/>
      <c r="Q35" s="637"/>
      <c r="R35" s="638"/>
      <c r="S35" s="446"/>
      <c r="T35" s="3598"/>
      <c r="U35" s="3599"/>
      <c r="V35" s="3598"/>
      <c r="W35" s="3599"/>
      <c r="X35" s="3614"/>
      <c r="Y35" s="3599"/>
      <c r="Z35" s="3614"/>
      <c r="AA35" s="3599"/>
      <c r="AB35" s="3614"/>
      <c r="AC35" s="3651"/>
    </row>
    <row r="36" spans="1:29" s="12" customFormat="1" ht="12.95" customHeight="1" thickTop="1">
      <c r="A36" s="3606">
        <v>14</v>
      </c>
      <c r="B36" s="460"/>
      <c r="C36" s="3612"/>
      <c r="D36" s="3595"/>
      <c r="E36" s="3612"/>
      <c r="F36" s="3595"/>
      <c r="G36" s="461">
        <v>1</v>
      </c>
      <c r="H36" s="462"/>
      <c r="I36" s="463"/>
      <c r="J36" s="450"/>
      <c r="K36" s="451"/>
      <c r="L36" s="451"/>
      <c r="M36" s="449"/>
      <c r="N36" s="464"/>
      <c r="O36" s="465"/>
      <c r="P36" s="466"/>
      <c r="Q36" s="635"/>
      <c r="R36" s="636"/>
      <c r="S36" s="452"/>
      <c r="T36" s="3594"/>
      <c r="U36" s="3595"/>
      <c r="V36" s="3594"/>
      <c r="W36" s="3595"/>
      <c r="X36" s="3612"/>
      <c r="Y36" s="3595"/>
      <c r="Z36" s="3612"/>
      <c r="AA36" s="3595"/>
      <c r="AB36" s="3612"/>
      <c r="AC36" s="3649"/>
    </row>
    <row r="37" spans="1:29" ht="12.95" customHeight="1">
      <c r="A37" s="3607"/>
      <c r="B37" s="231"/>
      <c r="C37" s="3613"/>
      <c r="D37" s="3597"/>
      <c r="E37" s="3613"/>
      <c r="F37" s="3597"/>
      <c r="G37" s="1135">
        <v>2</v>
      </c>
      <c r="H37" s="73"/>
      <c r="I37" s="409"/>
      <c r="J37" s="80"/>
      <c r="K37" s="92"/>
      <c r="L37" s="92"/>
      <c r="M37" s="81"/>
      <c r="N37" s="442"/>
      <c r="O37" s="441"/>
      <c r="P37" s="443"/>
      <c r="Q37" s="631"/>
      <c r="R37" s="632"/>
      <c r="S37" s="60"/>
      <c r="T37" s="3596"/>
      <c r="U37" s="3597"/>
      <c r="V37" s="3596"/>
      <c r="W37" s="3597"/>
      <c r="X37" s="3613"/>
      <c r="Y37" s="3597"/>
      <c r="Z37" s="3613"/>
      <c r="AA37" s="3597"/>
      <c r="AB37" s="3613"/>
      <c r="AC37" s="3650"/>
    </row>
    <row r="38" spans="1:29" ht="12.95" customHeight="1">
      <c r="A38" s="3607"/>
      <c r="B38" s="231"/>
      <c r="C38" s="3613"/>
      <c r="D38" s="3597"/>
      <c r="E38" s="3613"/>
      <c r="F38" s="3597"/>
      <c r="G38" s="1135">
        <v>3</v>
      </c>
      <c r="H38" s="73"/>
      <c r="I38" s="409"/>
      <c r="J38" s="80"/>
      <c r="K38" s="92"/>
      <c r="L38" s="92"/>
      <c r="M38" s="81"/>
      <c r="N38" s="442"/>
      <c r="O38" s="441"/>
      <c r="P38" s="443"/>
      <c r="Q38" s="631"/>
      <c r="R38" s="632"/>
      <c r="S38" s="60"/>
      <c r="T38" s="3596"/>
      <c r="U38" s="3597"/>
      <c r="V38" s="3596"/>
      <c r="W38" s="3597"/>
      <c r="X38" s="3613"/>
      <c r="Y38" s="3597"/>
      <c r="Z38" s="3613"/>
      <c r="AA38" s="3597"/>
      <c r="AB38" s="3613"/>
      <c r="AC38" s="3650"/>
    </row>
    <row r="39" spans="1:29" ht="12.95" customHeight="1" thickBot="1">
      <c r="A39" s="3608"/>
      <c r="B39" s="467"/>
      <c r="C39" s="3614"/>
      <c r="D39" s="3599"/>
      <c r="E39" s="3614"/>
      <c r="F39" s="3599"/>
      <c r="G39" s="468">
        <v>4</v>
      </c>
      <c r="H39" s="469"/>
      <c r="I39" s="470"/>
      <c r="J39" s="471"/>
      <c r="K39" s="445"/>
      <c r="L39" s="445"/>
      <c r="M39" s="444"/>
      <c r="N39" s="472"/>
      <c r="O39" s="473"/>
      <c r="P39" s="474"/>
      <c r="Q39" s="637"/>
      <c r="R39" s="638"/>
      <c r="S39" s="446"/>
      <c r="T39" s="3598"/>
      <c r="U39" s="3599"/>
      <c r="V39" s="3598"/>
      <c r="W39" s="3599"/>
      <c r="X39" s="3614"/>
      <c r="Y39" s="3599"/>
      <c r="Z39" s="3614"/>
      <c r="AA39" s="3599"/>
      <c r="AB39" s="3614"/>
      <c r="AC39" s="3651"/>
    </row>
    <row r="40" spans="1:29" s="12" customFormat="1" ht="12.95" customHeight="1" thickTop="1">
      <c r="A40" s="3606">
        <v>15</v>
      </c>
      <c r="B40" s="460"/>
      <c r="C40" s="3612"/>
      <c r="D40" s="3595"/>
      <c r="E40" s="3612"/>
      <c r="F40" s="3595"/>
      <c r="G40" s="461">
        <v>1</v>
      </c>
      <c r="H40" s="462"/>
      <c r="I40" s="463"/>
      <c r="J40" s="450"/>
      <c r="K40" s="451"/>
      <c r="L40" s="451"/>
      <c r="M40" s="449"/>
      <c r="N40" s="464"/>
      <c r="O40" s="465"/>
      <c r="P40" s="466"/>
      <c r="Q40" s="635"/>
      <c r="R40" s="636"/>
      <c r="S40" s="452"/>
      <c r="T40" s="3594"/>
      <c r="U40" s="3595"/>
      <c r="V40" s="3594"/>
      <c r="W40" s="3595"/>
      <c r="X40" s="3612"/>
      <c r="Y40" s="3595"/>
      <c r="Z40" s="3612"/>
      <c r="AA40" s="3595"/>
      <c r="AB40" s="3612"/>
      <c r="AC40" s="3649"/>
    </row>
    <row r="41" spans="1:29" ht="12.95" customHeight="1">
      <c r="A41" s="3607"/>
      <c r="B41" s="231"/>
      <c r="C41" s="3613"/>
      <c r="D41" s="3597"/>
      <c r="E41" s="3613"/>
      <c r="F41" s="3597"/>
      <c r="G41" s="1135">
        <v>2</v>
      </c>
      <c r="H41" s="73"/>
      <c r="I41" s="409"/>
      <c r="J41" s="80"/>
      <c r="K41" s="92"/>
      <c r="L41" s="92"/>
      <c r="M41" s="81"/>
      <c r="N41" s="442"/>
      <c r="O41" s="441"/>
      <c r="P41" s="443"/>
      <c r="Q41" s="631"/>
      <c r="R41" s="632"/>
      <c r="S41" s="60"/>
      <c r="T41" s="3596"/>
      <c r="U41" s="3597"/>
      <c r="V41" s="3596"/>
      <c r="W41" s="3597"/>
      <c r="X41" s="3613"/>
      <c r="Y41" s="3597"/>
      <c r="Z41" s="3613"/>
      <c r="AA41" s="3597"/>
      <c r="AB41" s="3613"/>
      <c r="AC41" s="3650"/>
    </row>
    <row r="42" spans="1:29" ht="12.95" customHeight="1">
      <c r="A42" s="3607"/>
      <c r="B42" s="231"/>
      <c r="C42" s="3613"/>
      <c r="D42" s="3597"/>
      <c r="E42" s="3613"/>
      <c r="F42" s="3597"/>
      <c r="G42" s="1135">
        <v>3</v>
      </c>
      <c r="H42" s="73"/>
      <c r="I42" s="409"/>
      <c r="J42" s="80"/>
      <c r="K42" s="92"/>
      <c r="L42" s="92"/>
      <c r="M42" s="81"/>
      <c r="N42" s="442"/>
      <c r="O42" s="441"/>
      <c r="P42" s="443"/>
      <c r="Q42" s="631"/>
      <c r="R42" s="632"/>
      <c r="S42" s="60"/>
      <c r="T42" s="3596"/>
      <c r="U42" s="3597"/>
      <c r="V42" s="3596"/>
      <c r="W42" s="3597"/>
      <c r="X42" s="3613"/>
      <c r="Y42" s="3597"/>
      <c r="Z42" s="3613"/>
      <c r="AA42" s="3597"/>
      <c r="AB42" s="3613"/>
      <c r="AC42" s="3650"/>
    </row>
    <row r="43" spans="1:29" ht="12.95" customHeight="1" thickBot="1">
      <c r="A43" s="3608"/>
      <c r="B43" s="467"/>
      <c r="C43" s="3614"/>
      <c r="D43" s="3599"/>
      <c r="E43" s="3614"/>
      <c r="F43" s="3599"/>
      <c r="G43" s="468">
        <v>4</v>
      </c>
      <c r="H43" s="469"/>
      <c r="I43" s="470"/>
      <c r="J43" s="471"/>
      <c r="K43" s="445"/>
      <c r="L43" s="445"/>
      <c r="M43" s="444"/>
      <c r="N43" s="472"/>
      <c r="O43" s="473"/>
      <c r="P43" s="474"/>
      <c r="Q43" s="637"/>
      <c r="R43" s="638"/>
      <c r="S43" s="446"/>
      <c r="T43" s="3598"/>
      <c r="U43" s="3599"/>
      <c r="V43" s="3598"/>
      <c r="W43" s="3599"/>
      <c r="X43" s="3614"/>
      <c r="Y43" s="3599"/>
      <c r="Z43" s="3614"/>
      <c r="AA43" s="3599"/>
      <c r="AB43" s="3614"/>
      <c r="AC43" s="3651"/>
    </row>
    <row r="44" spans="1:29" s="12" customFormat="1" ht="12.95" customHeight="1" thickTop="1">
      <c r="A44" s="3606">
        <v>16</v>
      </c>
      <c r="B44" s="460"/>
      <c r="C44" s="3612"/>
      <c r="D44" s="3595"/>
      <c r="E44" s="3612"/>
      <c r="F44" s="3595"/>
      <c r="G44" s="461">
        <v>1</v>
      </c>
      <c r="H44" s="462"/>
      <c r="I44" s="463"/>
      <c r="J44" s="450"/>
      <c r="K44" s="451"/>
      <c r="L44" s="451"/>
      <c r="M44" s="449"/>
      <c r="N44" s="464"/>
      <c r="O44" s="465"/>
      <c r="P44" s="466"/>
      <c r="Q44" s="635"/>
      <c r="R44" s="636"/>
      <c r="S44" s="452"/>
      <c r="T44" s="3594"/>
      <c r="U44" s="3595"/>
      <c r="V44" s="3594"/>
      <c r="W44" s="3595"/>
      <c r="X44" s="3612"/>
      <c r="Y44" s="3595"/>
      <c r="Z44" s="3612"/>
      <c r="AA44" s="3595"/>
      <c r="AB44" s="3612"/>
      <c r="AC44" s="3649"/>
    </row>
    <row r="45" spans="1:29" ht="12.95" customHeight="1">
      <c r="A45" s="3607"/>
      <c r="B45" s="231"/>
      <c r="C45" s="3613"/>
      <c r="D45" s="3597"/>
      <c r="E45" s="3613"/>
      <c r="F45" s="3597"/>
      <c r="G45" s="1135">
        <v>2</v>
      </c>
      <c r="H45" s="73"/>
      <c r="I45" s="409"/>
      <c r="J45" s="80"/>
      <c r="K45" s="92"/>
      <c r="L45" s="92"/>
      <c r="M45" s="81"/>
      <c r="N45" s="442"/>
      <c r="O45" s="441"/>
      <c r="P45" s="443"/>
      <c r="Q45" s="631"/>
      <c r="R45" s="632"/>
      <c r="S45" s="60"/>
      <c r="T45" s="3596"/>
      <c r="U45" s="3597"/>
      <c r="V45" s="3596"/>
      <c r="W45" s="3597"/>
      <c r="X45" s="3613"/>
      <c r="Y45" s="3597"/>
      <c r="Z45" s="3613"/>
      <c r="AA45" s="3597"/>
      <c r="AB45" s="3613"/>
      <c r="AC45" s="3650"/>
    </row>
    <row r="46" spans="1:29" ht="12.95" customHeight="1">
      <c r="A46" s="3607"/>
      <c r="B46" s="231"/>
      <c r="C46" s="3613"/>
      <c r="D46" s="3597"/>
      <c r="E46" s="3613"/>
      <c r="F46" s="3597"/>
      <c r="G46" s="1135">
        <v>3</v>
      </c>
      <c r="H46" s="73"/>
      <c r="I46" s="409"/>
      <c r="J46" s="80"/>
      <c r="K46" s="92"/>
      <c r="L46" s="92"/>
      <c r="M46" s="81"/>
      <c r="N46" s="442"/>
      <c r="O46" s="441"/>
      <c r="P46" s="443"/>
      <c r="Q46" s="631"/>
      <c r="R46" s="632"/>
      <c r="S46" s="60"/>
      <c r="T46" s="3596"/>
      <c r="U46" s="3597"/>
      <c r="V46" s="3596"/>
      <c r="W46" s="3597"/>
      <c r="X46" s="3613"/>
      <c r="Y46" s="3597"/>
      <c r="Z46" s="3613"/>
      <c r="AA46" s="3597"/>
      <c r="AB46" s="3613"/>
      <c r="AC46" s="3650"/>
    </row>
    <row r="47" spans="1:29" ht="12.95" customHeight="1" thickBot="1">
      <c r="A47" s="3608"/>
      <c r="B47" s="467"/>
      <c r="C47" s="3614"/>
      <c r="D47" s="3599"/>
      <c r="E47" s="3614"/>
      <c r="F47" s="3599"/>
      <c r="G47" s="468">
        <v>4</v>
      </c>
      <c r="H47" s="469"/>
      <c r="I47" s="470"/>
      <c r="J47" s="471"/>
      <c r="K47" s="445"/>
      <c r="L47" s="445"/>
      <c r="M47" s="444"/>
      <c r="N47" s="472"/>
      <c r="O47" s="473"/>
      <c r="P47" s="474"/>
      <c r="Q47" s="637"/>
      <c r="R47" s="638"/>
      <c r="S47" s="446"/>
      <c r="T47" s="3598"/>
      <c r="U47" s="3599"/>
      <c r="V47" s="3598"/>
      <c r="W47" s="3599"/>
      <c r="X47" s="3614"/>
      <c r="Y47" s="3599"/>
      <c r="Z47" s="3614"/>
      <c r="AA47" s="3599"/>
      <c r="AB47" s="3614"/>
      <c r="AC47" s="3651"/>
    </row>
    <row r="48" spans="1:29" s="12" customFormat="1" ht="12.95" customHeight="1" thickTop="1">
      <c r="A48" s="3606">
        <v>17</v>
      </c>
      <c r="B48" s="460"/>
      <c r="C48" s="3612"/>
      <c r="D48" s="3595"/>
      <c r="E48" s="3612"/>
      <c r="F48" s="3595"/>
      <c r="G48" s="461">
        <v>1</v>
      </c>
      <c r="H48" s="462"/>
      <c r="I48" s="463"/>
      <c r="J48" s="450"/>
      <c r="K48" s="451"/>
      <c r="L48" s="451"/>
      <c r="M48" s="449"/>
      <c r="N48" s="464"/>
      <c r="O48" s="465"/>
      <c r="P48" s="466"/>
      <c r="Q48" s="635"/>
      <c r="R48" s="636"/>
      <c r="S48" s="452"/>
      <c r="T48" s="3594"/>
      <c r="U48" s="3595"/>
      <c r="V48" s="3594"/>
      <c r="W48" s="3595"/>
      <c r="X48" s="3612"/>
      <c r="Y48" s="3595"/>
      <c r="Z48" s="3612"/>
      <c r="AA48" s="3595"/>
      <c r="AB48" s="3612"/>
      <c r="AC48" s="3649"/>
    </row>
    <row r="49" spans="1:29" ht="12.95" customHeight="1">
      <c r="A49" s="3607"/>
      <c r="B49" s="231"/>
      <c r="C49" s="3613"/>
      <c r="D49" s="3597"/>
      <c r="E49" s="3613"/>
      <c r="F49" s="3597"/>
      <c r="G49" s="1135">
        <v>2</v>
      </c>
      <c r="H49" s="73"/>
      <c r="I49" s="409"/>
      <c r="J49" s="80"/>
      <c r="K49" s="92"/>
      <c r="L49" s="92"/>
      <c r="M49" s="81"/>
      <c r="N49" s="442"/>
      <c r="O49" s="441"/>
      <c r="P49" s="443"/>
      <c r="Q49" s="631"/>
      <c r="R49" s="632"/>
      <c r="S49" s="60"/>
      <c r="T49" s="3596"/>
      <c r="U49" s="3597"/>
      <c r="V49" s="3596"/>
      <c r="W49" s="3597"/>
      <c r="X49" s="3613"/>
      <c r="Y49" s="3597"/>
      <c r="Z49" s="3613"/>
      <c r="AA49" s="3597"/>
      <c r="AB49" s="3613"/>
      <c r="AC49" s="3650"/>
    </row>
    <row r="50" spans="1:29" ht="12.95" customHeight="1">
      <c r="A50" s="3607"/>
      <c r="B50" s="231"/>
      <c r="C50" s="3613"/>
      <c r="D50" s="3597"/>
      <c r="E50" s="3613"/>
      <c r="F50" s="3597"/>
      <c r="G50" s="1135">
        <v>3</v>
      </c>
      <c r="H50" s="73"/>
      <c r="I50" s="409"/>
      <c r="J50" s="80"/>
      <c r="K50" s="92"/>
      <c r="L50" s="92"/>
      <c r="M50" s="81"/>
      <c r="N50" s="442"/>
      <c r="O50" s="441"/>
      <c r="P50" s="443"/>
      <c r="Q50" s="631"/>
      <c r="R50" s="632"/>
      <c r="S50" s="60"/>
      <c r="T50" s="3596"/>
      <c r="U50" s="3597"/>
      <c r="V50" s="3596"/>
      <c r="W50" s="3597"/>
      <c r="X50" s="3613"/>
      <c r="Y50" s="3597"/>
      <c r="Z50" s="3613"/>
      <c r="AA50" s="3597"/>
      <c r="AB50" s="3613"/>
      <c r="AC50" s="3650"/>
    </row>
    <row r="51" spans="1:29" ht="12.95" customHeight="1" thickBot="1">
      <c r="A51" s="3608"/>
      <c r="B51" s="467"/>
      <c r="C51" s="3614"/>
      <c r="D51" s="3599"/>
      <c r="E51" s="3614"/>
      <c r="F51" s="3599"/>
      <c r="G51" s="468">
        <v>4</v>
      </c>
      <c r="H51" s="469"/>
      <c r="I51" s="470"/>
      <c r="J51" s="471"/>
      <c r="K51" s="445"/>
      <c r="L51" s="445"/>
      <c r="M51" s="444"/>
      <c r="N51" s="472"/>
      <c r="O51" s="473"/>
      <c r="P51" s="474"/>
      <c r="Q51" s="637"/>
      <c r="R51" s="638"/>
      <c r="S51" s="446"/>
      <c r="T51" s="3598"/>
      <c r="U51" s="3599"/>
      <c r="V51" s="3598"/>
      <c r="W51" s="3599"/>
      <c r="X51" s="3614"/>
      <c r="Y51" s="3599"/>
      <c r="Z51" s="3614"/>
      <c r="AA51" s="3599"/>
      <c r="AB51" s="3614"/>
      <c r="AC51" s="3651"/>
    </row>
    <row r="52" spans="1:29" s="12" customFormat="1" ht="12.95" customHeight="1" thickTop="1">
      <c r="A52" s="3606">
        <v>18</v>
      </c>
      <c r="B52" s="460"/>
      <c r="C52" s="3612"/>
      <c r="D52" s="3595"/>
      <c r="E52" s="3612"/>
      <c r="F52" s="3595"/>
      <c r="G52" s="461">
        <v>1</v>
      </c>
      <c r="H52" s="462"/>
      <c r="I52" s="463"/>
      <c r="J52" s="450"/>
      <c r="K52" s="451"/>
      <c r="L52" s="451"/>
      <c r="M52" s="449"/>
      <c r="N52" s="464"/>
      <c r="O52" s="465"/>
      <c r="P52" s="466"/>
      <c r="Q52" s="635"/>
      <c r="R52" s="636"/>
      <c r="S52" s="452"/>
      <c r="T52" s="3594"/>
      <c r="U52" s="3595"/>
      <c r="V52" s="3594"/>
      <c r="W52" s="3595"/>
      <c r="X52" s="3612"/>
      <c r="Y52" s="3595"/>
      <c r="Z52" s="3612"/>
      <c r="AA52" s="3595"/>
      <c r="AB52" s="3612"/>
      <c r="AC52" s="3649"/>
    </row>
    <row r="53" spans="1:29" ht="12.95" customHeight="1">
      <c r="A53" s="3607"/>
      <c r="B53" s="231"/>
      <c r="C53" s="3613"/>
      <c r="D53" s="3597"/>
      <c r="E53" s="3613"/>
      <c r="F53" s="3597"/>
      <c r="G53" s="1135">
        <v>2</v>
      </c>
      <c r="H53" s="73"/>
      <c r="I53" s="409"/>
      <c r="J53" s="80"/>
      <c r="K53" s="92"/>
      <c r="L53" s="92"/>
      <c r="M53" s="81"/>
      <c r="N53" s="442"/>
      <c r="O53" s="441"/>
      <c r="P53" s="443"/>
      <c r="Q53" s="631"/>
      <c r="R53" s="632"/>
      <c r="S53" s="60"/>
      <c r="T53" s="3596"/>
      <c r="U53" s="3597"/>
      <c r="V53" s="3596"/>
      <c r="W53" s="3597"/>
      <c r="X53" s="3613"/>
      <c r="Y53" s="3597"/>
      <c r="Z53" s="3613"/>
      <c r="AA53" s="3597"/>
      <c r="AB53" s="3613"/>
      <c r="AC53" s="3650"/>
    </row>
    <row r="54" spans="1:29" ht="12.95" customHeight="1">
      <c r="A54" s="3607"/>
      <c r="B54" s="231"/>
      <c r="C54" s="3613"/>
      <c r="D54" s="3597"/>
      <c r="E54" s="3613"/>
      <c r="F54" s="3597"/>
      <c r="G54" s="1135">
        <v>3</v>
      </c>
      <c r="H54" s="73"/>
      <c r="I54" s="409"/>
      <c r="J54" s="80"/>
      <c r="K54" s="92"/>
      <c r="L54" s="92"/>
      <c r="M54" s="81"/>
      <c r="N54" s="442"/>
      <c r="O54" s="441"/>
      <c r="P54" s="443"/>
      <c r="Q54" s="631"/>
      <c r="R54" s="632"/>
      <c r="S54" s="60"/>
      <c r="T54" s="3596"/>
      <c r="U54" s="3597"/>
      <c r="V54" s="3596"/>
      <c r="W54" s="3597"/>
      <c r="X54" s="3613"/>
      <c r="Y54" s="3597"/>
      <c r="Z54" s="3613"/>
      <c r="AA54" s="3597"/>
      <c r="AB54" s="3613"/>
      <c r="AC54" s="3650"/>
    </row>
    <row r="55" spans="1:29" ht="12.95" customHeight="1" thickBot="1">
      <c r="A55" s="3608"/>
      <c r="B55" s="467"/>
      <c r="C55" s="3614"/>
      <c r="D55" s="3599"/>
      <c r="E55" s="3614"/>
      <c r="F55" s="3599"/>
      <c r="G55" s="468">
        <v>4</v>
      </c>
      <c r="H55" s="469"/>
      <c r="I55" s="470"/>
      <c r="J55" s="471"/>
      <c r="K55" s="445"/>
      <c r="L55" s="445"/>
      <c r="M55" s="444"/>
      <c r="N55" s="472"/>
      <c r="O55" s="473"/>
      <c r="P55" s="474"/>
      <c r="Q55" s="637"/>
      <c r="R55" s="638"/>
      <c r="S55" s="446"/>
      <c r="T55" s="3598"/>
      <c r="U55" s="3599"/>
      <c r="V55" s="3598"/>
      <c r="W55" s="3599"/>
      <c r="X55" s="3614"/>
      <c r="Y55" s="3599"/>
      <c r="Z55" s="3614"/>
      <c r="AA55" s="3599"/>
      <c r="AB55" s="3614"/>
      <c r="AC55" s="3651"/>
    </row>
    <row r="56" spans="1:29" ht="13.5" thickTop="1"/>
  </sheetData>
  <mergeCells count="119">
    <mergeCell ref="Z52:AA55"/>
    <mergeCell ref="AB52:AC55"/>
    <mergeCell ref="A52:A55"/>
    <mergeCell ref="C52:D55"/>
    <mergeCell ref="E52:F55"/>
    <mergeCell ref="T52:U55"/>
    <mergeCell ref="V52:W55"/>
    <mergeCell ref="X52:Y55"/>
    <mergeCell ref="Z44:AA47"/>
    <mergeCell ref="AB44:AC47"/>
    <mergeCell ref="A48:A51"/>
    <mergeCell ref="C48:D51"/>
    <mergeCell ref="E48:F51"/>
    <mergeCell ref="T48:U51"/>
    <mergeCell ref="V48:W51"/>
    <mergeCell ref="X48:Y51"/>
    <mergeCell ref="Z48:AA51"/>
    <mergeCell ref="AB48:AC51"/>
    <mergeCell ref="A44:A47"/>
    <mergeCell ref="C44:D47"/>
    <mergeCell ref="E44:F47"/>
    <mergeCell ref="T44:U47"/>
    <mergeCell ref="V44:W47"/>
    <mergeCell ref="X44:Y47"/>
    <mergeCell ref="Z36:AA39"/>
    <mergeCell ref="AB36:AC39"/>
    <mergeCell ref="A40:A43"/>
    <mergeCell ref="C40:D43"/>
    <mergeCell ref="E40:F43"/>
    <mergeCell ref="T40:U43"/>
    <mergeCell ref="V40:W43"/>
    <mergeCell ref="X40:Y43"/>
    <mergeCell ref="Z40:AA43"/>
    <mergeCell ref="AB40:AC43"/>
    <mergeCell ref="A36:A39"/>
    <mergeCell ref="C36:D39"/>
    <mergeCell ref="E36:F39"/>
    <mergeCell ref="T36:U39"/>
    <mergeCell ref="V36:W39"/>
    <mergeCell ref="X36:Y39"/>
    <mergeCell ref="Z28:AA31"/>
    <mergeCell ref="AB28:AC31"/>
    <mergeCell ref="A32:A35"/>
    <mergeCell ref="C32:D35"/>
    <mergeCell ref="E32:F35"/>
    <mergeCell ref="T32:U35"/>
    <mergeCell ref="V32:W35"/>
    <mergeCell ref="X32:Y35"/>
    <mergeCell ref="Z32:AA35"/>
    <mergeCell ref="AB32:AC35"/>
    <mergeCell ref="A28:A31"/>
    <mergeCell ref="C28:D31"/>
    <mergeCell ref="E28:F31"/>
    <mergeCell ref="T28:U31"/>
    <mergeCell ref="V28:W31"/>
    <mergeCell ref="X28:Y31"/>
    <mergeCell ref="Z20:AA23"/>
    <mergeCell ref="AB20:AC23"/>
    <mergeCell ref="A24:A27"/>
    <mergeCell ref="C24:D27"/>
    <mergeCell ref="E24:F27"/>
    <mergeCell ref="T24:U27"/>
    <mergeCell ref="V24:W27"/>
    <mergeCell ref="X24:Y27"/>
    <mergeCell ref="Z24:AA27"/>
    <mergeCell ref="AB24:AC27"/>
    <mergeCell ref="A20:A23"/>
    <mergeCell ref="C20:D23"/>
    <mergeCell ref="E20:F23"/>
    <mergeCell ref="T20:U23"/>
    <mergeCell ref="V20:W23"/>
    <mergeCell ref="X20:Y23"/>
    <mergeCell ref="A3:A19"/>
    <mergeCell ref="B3:B15"/>
    <mergeCell ref="C3:D15"/>
    <mergeCell ref="E3:F14"/>
    <mergeCell ref="O17:O18"/>
    <mergeCell ref="V3:W15"/>
    <mergeCell ref="X3:Y10"/>
    <mergeCell ref="P17:P18"/>
    <mergeCell ref="AB16:AC16"/>
    <mergeCell ref="C18:D18"/>
    <mergeCell ref="E18:F18"/>
    <mergeCell ref="C19:D19"/>
    <mergeCell ref="E19:F19"/>
    <mergeCell ref="H19:I19"/>
    <mergeCell ref="J19:M19"/>
    <mergeCell ref="Q19:R19"/>
    <mergeCell ref="T19:U19"/>
    <mergeCell ref="G3:G18"/>
    <mergeCell ref="F16:F17"/>
    <mergeCell ref="V19:W19"/>
    <mergeCell ref="X19:Y19"/>
    <mergeCell ref="Z19:AA19"/>
    <mergeCell ref="AB19:AC19"/>
    <mergeCell ref="Z3:AA5"/>
    <mergeCell ref="AB3:AC13"/>
    <mergeCell ref="H4:I8"/>
    <mergeCell ref="H9:I12"/>
    <mergeCell ref="K10:L11"/>
    <mergeCell ref="M10:M11"/>
    <mergeCell ref="S10:S11"/>
    <mergeCell ref="N3:N14"/>
    <mergeCell ref="O3:O14"/>
    <mergeCell ref="P3:P14"/>
    <mergeCell ref="Q3:R7"/>
    <mergeCell ref="S3:S8"/>
    <mergeCell ref="T3:U15"/>
    <mergeCell ref="J3:M4"/>
    <mergeCell ref="X12:Y15"/>
    <mergeCell ref="H13:I14"/>
    <mergeCell ref="K14:L15"/>
    <mergeCell ref="M14:M15"/>
    <mergeCell ref="Q14:R16"/>
    <mergeCell ref="S14:S16"/>
    <mergeCell ref="K16:L17"/>
    <mergeCell ref="M16:M17"/>
    <mergeCell ref="N17:N18"/>
    <mergeCell ref="Q13:R13"/>
  </mergeCells>
  <pageMargins left="0.196850393700787" right="0.196850393700787" top="0.196850393700787" bottom="0.196850393700787" header="0" footer="0"/>
  <pageSetup scale="72" fitToWidth="6" orientation="portrait" r:id="rId1"/>
  <headerFooter alignWithMargins="0"/>
  <colBreaks count="1" manualBreakCount="1">
    <brk id="16" max="104857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32"/>
  <sheetViews>
    <sheetView showGridLines="0" view="pageBreakPreview" topLeftCell="X1" zoomScaleSheetLayoutView="100" workbookViewId="0">
      <selection activeCell="A3" sqref="A3:A19"/>
    </sheetView>
  </sheetViews>
  <sheetFormatPr defaultColWidth="9.140625" defaultRowHeight="12.75"/>
  <cols>
    <col min="1" max="1" width="2.7109375" style="1141" customWidth="1"/>
    <col min="2" max="2" width="9.85546875" style="1141" customWidth="1"/>
    <col min="3" max="3" width="7.140625" style="1141" customWidth="1"/>
    <col min="4" max="4" width="9.5703125" style="1141" customWidth="1"/>
    <col min="5" max="5" width="5" style="1141" customWidth="1"/>
    <col min="6" max="6" width="17.140625" style="1141" customWidth="1"/>
    <col min="7" max="7" width="7.28515625" style="1141" customWidth="1"/>
    <col min="8" max="8" width="21.42578125" style="1141" customWidth="1"/>
    <col min="9" max="9" width="3.7109375" style="1141" customWidth="1"/>
    <col min="10" max="10" width="5.42578125" style="1141" customWidth="1"/>
    <col min="11" max="11" width="14.28515625" style="1141" customWidth="1"/>
    <col min="12" max="12" width="2.140625" style="1141" customWidth="1"/>
    <col min="13" max="13" width="13.85546875" style="1141" customWidth="1"/>
    <col min="14" max="14" width="2.28515625" style="535" customWidth="1"/>
    <col min="15" max="15" width="8.85546875" style="1141" customWidth="1"/>
    <col min="16" max="16" width="2.140625" style="1141" customWidth="1"/>
    <col min="17" max="17" width="4.85546875" style="1141" customWidth="1"/>
    <col min="18" max="18" width="9.140625" style="1141" customWidth="1"/>
    <col min="19" max="19" width="8" style="1141" customWidth="1"/>
    <col min="20" max="20" width="5.7109375" style="1141" customWidth="1"/>
    <col min="21" max="21" width="3.28515625" style="1141" customWidth="1"/>
    <col min="22" max="22" width="5.7109375" style="1141" customWidth="1"/>
    <col min="23" max="23" width="2.28515625" style="1141" customWidth="1"/>
    <col min="24" max="24" width="5.7109375" style="1141" customWidth="1"/>
    <col min="25" max="25" width="2.7109375" style="1141" customWidth="1"/>
    <col min="26" max="26" width="4.85546875" style="1141" customWidth="1"/>
    <col min="27" max="27" width="7.42578125" style="1141" customWidth="1"/>
    <col min="28" max="28" width="14.42578125" style="1141" customWidth="1"/>
    <col min="29" max="29" width="11.140625" style="1141" customWidth="1"/>
    <col min="30" max="30" width="12.140625" style="1141" customWidth="1"/>
    <col min="31" max="31" width="15.42578125" style="1141" customWidth="1"/>
    <col min="32" max="32" width="4.28515625" style="1141" customWidth="1"/>
    <col min="33" max="33" width="2" style="1141" customWidth="1"/>
    <col min="34" max="34" width="14.7109375" style="1141" customWidth="1"/>
    <col min="35" max="16384" width="9.140625" style="1141"/>
  </cols>
  <sheetData>
    <row r="1" spans="1:34" s="5" customFormat="1" ht="20.100000000000001" customHeight="1">
      <c r="B1" s="401" t="s">
        <v>897</v>
      </c>
      <c r="C1" s="401" t="s">
        <v>897</v>
      </c>
      <c r="D1" s="401"/>
      <c r="E1" s="401"/>
      <c r="G1" s="401"/>
      <c r="H1" s="401"/>
      <c r="I1" s="401"/>
      <c r="N1" s="2374"/>
      <c r="Z1" s="401"/>
      <c r="AA1" s="401"/>
    </row>
    <row r="2" spans="1:34" s="12" customFormat="1" ht="15" customHeight="1">
      <c r="B2" s="850" t="s">
        <v>1983</v>
      </c>
      <c r="C2" s="850"/>
      <c r="D2" s="850"/>
      <c r="N2" s="532"/>
      <c r="T2" s="3711"/>
      <c r="U2" s="3711"/>
      <c r="V2" s="3711"/>
      <c r="W2" s="3711"/>
      <c r="X2" s="3711"/>
      <c r="Y2" s="3711"/>
      <c r="Z2" s="3711"/>
      <c r="AA2" s="3711"/>
      <c r="AB2" s="3711"/>
      <c r="AC2" s="3711"/>
      <c r="AD2" s="3711"/>
      <c r="AE2" s="3711"/>
    </row>
    <row r="3" spans="1:34" s="20" customFormat="1" ht="12.95" customHeight="1">
      <c r="A3" s="3666" t="s">
        <v>154</v>
      </c>
      <c r="B3" s="3668" t="s">
        <v>1987</v>
      </c>
      <c r="C3" s="3669"/>
      <c r="D3" s="3669"/>
      <c r="E3" s="3670"/>
      <c r="F3" s="3493" t="s">
        <v>754</v>
      </c>
      <c r="G3" s="2882"/>
      <c r="H3" s="1311" t="s">
        <v>155</v>
      </c>
      <c r="I3" s="1312"/>
      <c r="J3" s="1328"/>
      <c r="K3" s="2881" t="s">
        <v>2330</v>
      </c>
      <c r="L3" s="2882"/>
      <c r="M3" s="2881" t="s">
        <v>798</v>
      </c>
      <c r="N3" s="2882"/>
      <c r="O3" s="3712" t="s">
        <v>756</v>
      </c>
      <c r="P3" s="3713"/>
      <c r="Q3" s="3714"/>
      <c r="R3" s="3334" t="s">
        <v>645</v>
      </c>
      <c r="S3" s="3334" t="s">
        <v>644</v>
      </c>
      <c r="T3" s="3712" t="s">
        <v>551</v>
      </c>
      <c r="U3" s="3713"/>
      <c r="V3" s="3713"/>
      <c r="W3" s="3713"/>
      <c r="X3" s="3713"/>
      <c r="Y3" s="2866"/>
      <c r="Z3" s="3695" t="s">
        <v>648</v>
      </c>
      <c r="AA3" s="3696"/>
      <c r="AB3" s="3701" t="s">
        <v>1270</v>
      </c>
      <c r="AC3" s="3703" t="s">
        <v>1271</v>
      </c>
      <c r="AD3" s="3706" t="s">
        <v>1275</v>
      </c>
      <c r="AE3" s="3696" t="s">
        <v>2062</v>
      </c>
      <c r="AF3" s="3695" t="s">
        <v>1274</v>
      </c>
      <c r="AG3" s="3709"/>
      <c r="AH3" s="3696"/>
    </row>
    <row r="4" spans="1:34" s="20" customFormat="1" ht="12.95" customHeight="1">
      <c r="A4" s="3666"/>
      <c r="B4" s="3671"/>
      <c r="C4" s="3672"/>
      <c r="D4" s="3672"/>
      <c r="E4" s="3673"/>
      <c r="F4" s="3464"/>
      <c r="G4" s="2884"/>
      <c r="H4" s="3284" t="s">
        <v>755</v>
      </c>
      <c r="I4" s="2867"/>
      <c r="J4" s="2867"/>
      <c r="K4" s="2883"/>
      <c r="L4" s="2884"/>
      <c r="M4" s="2883"/>
      <c r="N4" s="2884"/>
      <c r="O4" s="2939"/>
      <c r="P4" s="3715"/>
      <c r="Q4" s="3716"/>
      <c r="R4" s="3335"/>
      <c r="S4" s="3335"/>
      <c r="T4" s="3284"/>
      <c r="U4" s="2867"/>
      <c r="V4" s="2867"/>
      <c r="W4" s="2867"/>
      <c r="X4" s="2867"/>
      <c r="Y4" s="2868"/>
      <c r="Z4" s="3697"/>
      <c r="AA4" s="3698"/>
      <c r="AB4" s="3702"/>
      <c r="AC4" s="3704"/>
      <c r="AD4" s="3707"/>
      <c r="AE4" s="3698"/>
      <c r="AF4" s="3697"/>
      <c r="AG4" s="3710"/>
      <c r="AH4" s="3698"/>
    </row>
    <row r="5" spans="1:34" s="20" customFormat="1" ht="12.95" customHeight="1">
      <c r="A5" s="3666"/>
      <c r="B5" s="3671"/>
      <c r="C5" s="3672"/>
      <c r="D5" s="3672"/>
      <c r="E5" s="3673"/>
      <c r="F5" s="3464"/>
      <c r="G5" s="2884"/>
      <c r="H5" s="3284"/>
      <c r="I5" s="2867"/>
      <c r="J5" s="2867"/>
      <c r="K5" s="2883"/>
      <c r="L5" s="2884"/>
      <c r="M5" s="2883"/>
      <c r="N5" s="2884"/>
      <c r="O5" s="2939"/>
      <c r="P5" s="3715"/>
      <c r="Q5" s="3716"/>
      <c r="R5" s="3335"/>
      <c r="S5" s="3335"/>
      <c r="T5" s="3284"/>
      <c r="U5" s="2867"/>
      <c r="V5" s="2867"/>
      <c r="W5" s="2867"/>
      <c r="X5" s="2867"/>
      <c r="Y5" s="2868"/>
      <c r="Z5" s="3697"/>
      <c r="AA5" s="3698"/>
      <c r="AB5" s="3702"/>
      <c r="AC5" s="3704"/>
      <c r="AD5" s="3707"/>
      <c r="AE5" s="3698"/>
      <c r="AF5" s="3697"/>
      <c r="AG5" s="3710"/>
      <c r="AH5" s="3698"/>
    </row>
    <row r="6" spans="1:34" s="20" customFormat="1" ht="12.95" customHeight="1">
      <c r="A6" s="3666"/>
      <c r="B6" s="3671"/>
      <c r="C6" s="3672"/>
      <c r="D6" s="3672"/>
      <c r="E6" s="3673"/>
      <c r="F6" s="1590"/>
      <c r="G6" s="205"/>
      <c r="H6" s="3284"/>
      <c r="I6" s="2867"/>
      <c r="J6" s="2867"/>
      <c r="K6" s="2883"/>
      <c r="L6" s="2884"/>
      <c r="M6" s="2883"/>
      <c r="N6" s="2884"/>
      <c r="O6" s="173"/>
      <c r="P6" s="13"/>
      <c r="Q6" s="172"/>
      <c r="R6" s="3335"/>
      <c r="S6" s="3335"/>
      <c r="T6" s="173"/>
      <c r="U6" s="13"/>
      <c r="V6" s="13"/>
      <c r="W6" s="13"/>
      <c r="X6" s="13"/>
      <c r="Y6" s="172"/>
      <c r="Z6" s="3697"/>
      <c r="AA6" s="3698"/>
      <c r="AB6" s="3702"/>
      <c r="AC6" s="3704"/>
      <c r="AD6" s="3707"/>
      <c r="AE6" s="3698"/>
      <c r="AF6" s="3697"/>
      <c r="AG6" s="3710"/>
      <c r="AH6" s="3698"/>
    </row>
    <row r="7" spans="1:34" s="20" customFormat="1" ht="12.95" customHeight="1">
      <c r="A7" s="3666"/>
      <c r="B7" s="3671"/>
      <c r="C7" s="3672"/>
      <c r="D7" s="3672"/>
      <c r="E7" s="3673"/>
      <c r="F7" s="1590"/>
      <c r="G7" s="205"/>
      <c r="H7" s="1318" t="s">
        <v>460</v>
      </c>
      <c r="I7" s="1319">
        <v>1</v>
      </c>
      <c r="J7" s="1588" t="s">
        <v>1267</v>
      </c>
      <c r="K7" s="2883"/>
      <c r="L7" s="2884"/>
      <c r="M7" s="2883"/>
      <c r="N7" s="2884"/>
      <c r="O7" s="234"/>
      <c r="P7" s="235"/>
      <c r="Q7" s="172"/>
      <c r="R7" s="3335"/>
      <c r="S7" s="3335"/>
      <c r="T7" s="173"/>
      <c r="U7" s="13"/>
      <c r="V7" s="13"/>
      <c r="W7" s="13"/>
      <c r="X7" s="13"/>
      <c r="Y7" s="172"/>
      <c r="Z7" s="3697"/>
      <c r="AA7" s="3698"/>
      <c r="AB7" s="3702"/>
      <c r="AC7" s="3704"/>
      <c r="AD7" s="3707"/>
      <c r="AE7" s="3698"/>
      <c r="AF7" s="3697"/>
      <c r="AG7" s="3710"/>
      <c r="AH7" s="3698"/>
    </row>
    <row r="8" spans="1:34" s="20" customFormat="1" ht="12.95" customHeight="1">
      <c r="A8" s="3666"/>
      <c r="B8" s="3671"/>
      <c r="C8" s="3672"/>
      <c r="D8" s="3672"/>
      <c r="E8" s="3673"/>
      <c r="F8" s="1590"/>
      <c r="G8" s="205"/>
      <c r="H8" s="1318" t="s">
        <v>157</v>
      </c>
      <c r="I8" s="1319">
        <v>2</v>
      </c>
      <c r="J8" s="1588" t="s">
        <v>1267</v>
      </c>
      <c r="K8" s="3236"/>
      <c r="L8" s="3504"/>
      <c r="M8" s="173"/>
      <c r="N8" s="2414"/>
      <c r="O8" s="1584" t="s">
        <v>77</v>
      </c>
      <c r="P8" s="1587">
        <v>1</v>
      </c>
      <c r="Q8" s="1589" t="s">
        <v>1269</v>
      </c>
      <c r="R8" s="3335"/>
      <c r="S8" s="3335"/>
      <c r="T8" s="173"/>
      <c r="U8" s="13"/>
      <c r="V8" s="13"/>
      <c r="W8" s="13"/>
      <c r="X8" s="13"/>
      <c r="Y8" s="172"/>
      <c r="Z8" s="3697"/>
      <c r="AA8" s="3698"/>
      <c r="AB8" s="2440"/>
      <c r="AC8" s="3704"/>
      <c r="AD8" s="3707"/>
      <c r="AE8" s="3698"/>
      <c r="AF8" s="1595"/>
      <c r="AG8" s="1596"/>
      <c r="AH8" s="1597"/>
    </row>
    <row r="9" spans="1:34" s="20" customFormat="1" ht="12.95" customHeight="1">
      <c r="A9" s="3666"/>
      <c r="B9" s="3671"/>
      <c r="C9" s="3672"/>
      <c r="D9" s="3672"/>
      <c r="E9" s="3673"/>
      <c r="F9" s="1590"/>
      <c r="G9" s="205"/>
      <c r="H9" s="1318" t="s">
        <v>518</v>
      </c>
      <c r="I9" s="1319">
        <v>3</v>
      </c>
      <c r="J9" s="1588" t="s">
        <v>1267</v>
      </c>
      <c r="K9" s="1329" t="s">
        <v>640</v>
      </c>
      <c r="L9" s="1330">
        <v>1</v>
      </c>
      <c r="M9" s="173"/>
      <c r="N9" s="2414"/>
      <c r="O9" s="1584" t="s">
        <v>158</v>
      </c>
      <c r="P9" s="1587">
        <v>2</v>
      </c>
      <c r="Q9" s="1322"/>
      <c r="R9" s="3335"/>
      <c r="S9" s="1327"/>
      <c r="T9" s="1313"/>
      <c r="U9" s="1314"/>
      <c r="V9" s="1314"/>
      <c r="W9" s="1314"/>
      <c r="X9" s="1314"/>
      <c r="Y9" s="1315"/>
      <c r="Z9" s="3697"/>
      <c r="AA9" s="3698"/>
      <c r="AB9" s="2441"/>
      <c r="AC9" s="3705"/>
      <c r="AD9" s="3708"/>
      <c r="AE9" s="3698"/>
      <c r="AF9" s="1595"/>
      <c r="AG9" s="1596"/>
      <c r="AH9" s="1597"/>
    </row>
    <row r="10" spans="1:34" s="20" customFormat="1" ht="12.95" customHeight="1">
      <c r="A10" s="3666"/>
      <c r="B10" s="3671" t="s">
        <v>1988</v>
      </c>
      <c r="C10" s="3672"/>
      <c r="D10" s="3672"/>
      <c r="E10" s="3673"/>
      <c r="F10" s="1590"/>
      <c r="G10" s="205"/>
      <c r="H10" s="1318" t="s">
        <v>797</v>
      </c>
      <c r="I10" s="1308" t="s">
        <v>750</v>
      </c>
      <c r="J10" s="1588"/>
      <c r="K10" s="1329" t="s">
        <v>641</v>
      </c>
      <c r="L10" s="1330">
        <v>2</v>
      </c>
      <c r="M10" s="173"/>
      <c r="N10" s="2414"/>
      <c r="O10" s="1584" t="s">
        <v>159</v>
      </c>
      <c r="P10" s="1587">
        <v>3</v>
      </c>
      <c r="Q10" s="1322"/>
      <c r="R10" s="3335"/>
      <c r="S10" s="790"/>
      <c r="T10" s="385" t="s">
        <v>143</v>
      </c>
      <c r="U10" s="386"/>
      <c r="V10" s="385" t="s">
        <v>144</v>
      </c>
      <c r="W10" s="386"/>
      <c r="X10" s="385" t="s">
        <v>145</v>
      </c>
      <c r="Y10" s="386"/>
      <c r="Z10" s="3697"/>
      <c r="AA10" s="3698"/>
      <c r="AB10" s="1598"/>
      <c r="AC10" s="3705"/>
      <c r="AD10" s="3708"/>
      <c r="AE10" s="3698"/>
      <c r="AF10" s="1595"/>
      <c r="AG10" s="1596"/>
      <c r="AH10" s="1597"/>
    </row>
    <row r="11" spans="1:34" s="20" customFormat="1" ht="12.95" customHeight="1">
      <c r="A11" s="3666"/>
      <c r="B11" s="3671"/>
      <c r="C11" s="3672"/>
      <c r="D11" s="3672"/>
      <c r="E11" s="3673"/>
      <c r="F11" s="1591"/>
      <c r="G11" s="172"/>
      <c r="H11" s="1318" t="s">
        <v>164</v>
      </c>
      <c r="I11" s="1319">
        <v>5</v>
      </c>
      <c r="J11" s="1319"/>
      <c r="K11" s="1329" t="s">
        <v>632</v>
      </c>
      <c r="L11" s="1330">
        <v>3</v>
      </c>
      <c r="M11" s="2372" t="s">
        <v>753</v>
      </c>
      <c r="N11" s="2373">
        <v>1</v>
      </c>
      <c r="O11" s="1584" t="s">
        <v>160</v>
      </c>
      <c r="P11" s="1587">
        <v>4</v>
      </c>
      <c r="Q11" s="1322"/>
      <c r="R11" s="2883"/>
      <c r="S11" s="1316"/>
      <c r="T11" s="2832" t="s">
        <v>161</v>
      </c>
      <c r="U11" s="2835"/>
      <c r="V11" s="2832" t="s">
        <v>162</v>
      </c>
      <c r="W11" s="2835"/>
      <c r="X11" s="2832" t="s">
        <v>163</v>
      </c>
      <c r="Y11" s="2835"/>
      <c r="Z11" s="3697"/>
      <c r="AA11" s="3698"/>
      <c r="AB11" s="1599"/>
      <c r="AC11" s="3705"/>
      <c r="AD11" s="3708"/>
      <c r="AE11" s="3698"/>
      <c r="AF11" s="1595"/>
      <c r="AG11" s="1596"/>
      <c r="AH11" s="1597"/>
    </row>
    <row r="12" spans="1:34" s="20" customFormat="1" ht="12.95" customHeight="1">
      <c r="A12" s="3666"/>
      <c r="B12" s="2074"/>
      <c r="C12" s="2075"/>
      <c r="D12" s="2075"/>
      <c r="E12" s="2076"/>
      <c r="F12" s="1590"/>
      <c r="G12" s="37"/>
      <c r="H12" s="1318" t="s">
        <v>461</v>
      </c>
      <c r="I12" s="1319">
        <v>6</v>
      </c>
      <c r="J12" s="1319"/>
      <c r="K12" s="1331" t="s">
        <v>633</v>
      </c>
      <c r="L12" s="1330">
        <v>4</v>
      </c>
      <c r="M12" s="3720" t="s">
        <v>2320</v>
      </c>
      <c r="N12" s="3722">
        <v>2</v>
      </c>
      <c r="O12" s="3338" t="s">
        <v>646</v>
      </c>
      <c r="P12" s="1582"/>
      <c r="Q12" s="581"/>
      <c r="R12" s="1326"/>
      <c r="S12" s="1316"/>
      <c r="T12" s="2832"/>
      <c r="U12" s="2835"/>
      <c r="V12" s="2832"/>
      <c r="W12" s="2835"/>
      <c r="X12" s="2832"/>
      <c r="Y12" s="2835"/>
      <c r="Z12" s="3697"/>
      <c r="AA12" s="3698"/>
      <c r="AB12" s="1615" t="s">
        <v>1268</v>
      </c>
      <c r="AC12" s="3705"/>
      <c r="AD12" s="3708"/>
      <c r="AE12" s="3698"/>
      <c r="AF12" s="1595"/>
      <c r="AG12" s="1596"/>
      <c r="AH12" s="1600"/>
    </row>
    <row r="13" spans="1:34" s="20" customFormat="1" ht="12.95" customHeight="1">
      <c r="A13" s="3666"/>
      <c r="B13" s="2074"/>
      <c r="C13" s="2075"/>
      <c r="D13" s="2075"/>
      <c r="E13" s="2076"/>
      <c r="F13" s="1592"/>
      <c r="G13" s="792"/>
      <c r="H13" s="1318" t="s">
        <v>462</v>
      </c>
      <c r="I13" s="1319">
        <v>7</v>
      </c>
      <c r="J13" s="1319"/>
      <c r="K13" s="1331" t="s">
        <v>634</v>
      </c>
      <c r="L13" s="1330">
        <v>5</v>
      </c>
      <c r="M13" s="3721"/>
      <c r="N13" s="3723"/>
      <c r="O13" s="3719"/>
      <c r="P13" s="1586">
        <v>5</v>
      </c>
      <c r="Q13" s="1585"/>
      <c r="R13" s="1326"/>
      <c r="S13" s="1316"/>
      <c r="T13" s="2832"/>
      <c r="U13" s="2835"/>
      <c r="V13" s="2832"/>
      <c r="W13" s="2835"/>
      <c r="X13" s="2832"/>
      <c r="Y13" s="2835"/>
      <c r="Z13" s="3697"/>
      <c r="AA13" s="3698"/>
      <c r="AB13" s="1599"/>
      <c r="AC13" s="1601"/>
      <c r="AD13" s="1602"/>
      <c r="AE13" s="3698"/>
      <c r="AF13" s="1603" t="s">
        <v>33</v>
      </c>
      <c r="AG13" s="1604">
        <v>1</v>
      </c>
      <c r="AH13" s="2080" t="s">
        <v>1989</v>
      </c>
    </row>
    <row r="14" spans="1:34" s="20" customFormat="1" ht="12.95" customHeight="1">
      <c r="A14" s="3666"/>
      <c r="B14" s="2074"/>
      <c r="C14" s="2075"/>
      <c r="D14" s="2075"/>
      <c r="E14" s="2076"/>
      <c r="F14" s="1590"/>
      <c r="G14" s="37"/>
      <c r="H14" s="1318" t="s">
        <v>519</v>
      </c>
      <c r="I14" s="1319">
        <v>8</v>
      </c>
      <c r="J14" s="1588" t="s">
        <v>1267</v>
      </c>
      <c r="K14" s="1332" t="s">
        <v>635</v>
      </c>
      <c r="L14" s="1333">
        <v>6</v>
      </c>
      <c r="M14" s="20" t="s">
        <v>2321</v>
      </c>
      <c r="N14" s="2613">
        <v>3</v>
      </c>
      <c r="O14" s="2409"/>
      <c r="P14" s="2126"/>
      <c r="Q14" s="172"/>
      <c r="R14" s="1317"/>
      <c r="S14" s="1316"/>
      <c r="T14" s="3717"/>
      <c r="U14" s="3718"/>
      <c r="V14" s="3717"/>
      <c r="W14" s="3718"/>
      <c r="X14" s="3717"/>
      <c r="Y14" s="3718"/>
      <c r="Z14" s="3699"/>
      <c r="AA14" s="3700"/>
      <c r="AB14" s="1599"/>
      <c r="AC14" s="1601"/>
      <c r="AD14" s="1602"/>
      <c r="AE14" s="3698"/>
      <c r="AF14" s="1605" t="s">
        <v>34</v>
      </c>
      <c r="AG14" s="1606">
        <v>2</v>
      </c>
      <c r="AH14" s="3694" t="s">
        <v>1272</v>
      </c>
    </row>
    <row r="15" spans="1:34" s="20" customFormat="1" ht="12.95" customHeight="1">
      <c r="A15" s="3666"/>
      <c r="B15" s="2077"/>
      <c r="C15" s="2078"/>
      <c r="D15" s="2078"/>
      <c r="E15" s="2079"/>
      <c r="F15" s="1592"/>
      <c r="G15" s="792"/>
      <c r="H15" s="1318" t="s">
        <v>165</v>
      </c>
      <c r="I15" s="1319">
        <v>9</v>
      </c>
      <c r="J15" s="1588" t="s">
        <v>1267</v>
      </c>
      <c r="K15" s="1332" t="s">
        <v>642</v>
      </c>
      <c r="L15" s="1333">
        <v>7</v>
      </c>
      <c r="M15" s="2372" t="s">
        <v>795</v>
      </c>
      <c r="N15" s="2373">
        <v>4</v>
      </c>
      <c r="O15" s="1317"/>
      <c r="P15" s="1321"/>
      <c r="Q15" s="172"/>
      <c r="R15" s="2405" t="s">
        <v>653</v>
      </c>
      <c r="S15" s="1309" t="s">
        <v>654</v>
      </c>
      <c r="T15" s="1318" t="s">
        <v>33</v>
      </c>
      <c r="U15" s="1322">
        <v>1</v>
      </c>
      <c r="V15" s="1318" t="s">
        <v>33</v>
      </c>
      <c r="W15" s="1322">
        <v>1</v>
      </c>
      <c r="X15" s="1318" t="s">
        <v>33</v>
      </c>
      <c r="Y15" s="1322">
        <v>1</v>
      </c>
      <c r="Z15" s="1607" t="s">
        <v>33</v>
      </c>
      <c r="AA15" s="1616" t="s">
        <v>1273</v>
      </c>
      <c r="AB15" s="1599"/>
      <c r="AC15" s="1601"/>
      <c r="AD15" s="1602"/>
      <c r="AE15" s="3698"/>
      <c r="AF15" s="1608"/>
      <c r="AG15" s="1609"/>
      <c r="AH15" s="3694"/>
    </row>
    <row r="16" spans="1:34" s="20" customFormat="1" ht="12.95" customHeight="1">
      <c r="A16" s="3666"/>
      <c r="B16" s="3662" t="s">
        <v>1245</v>
      </c>
      <c r="C16" s="3667" t="s">
        <v>146</v>
      </c>
      <c r="D16" s="3663" t="s">
        <v>647</v>
      </c>
      <c r="E16" s="2803"/>
      <c r="F16" s="1591"/>
      <c r="G16" s="172"/>
      <c r="H16" s="3689" t="s">
        <v>463</v>
      </c>
      <c r="I16" s="3690">
        <v>10</v>
      </c>
      <c r="J16" s="3692" t="s">
        <v>1267</v>
      </c>
      <c r="K16" s="1332" t="s">
        <v>643</v>
      </c>
      <c r="L16" s="1333">
        <v>8</v>
      </c>
      <c r="M16" s="2372" t="s">
        <v>796</v>
      </c>
      <c r="N16" s="2373">
        <v>5</v>
      </c>
      <c r="O16" s="1317"/>
      <c r="P16" s="1321"/>
      <c r="Q16" s="172"/>
      <c r="R16" s="1310" t="s">
        <v>428</v>
      </c>
      <c r="S16" s="317" t="s">
        <v>428</v>
      </c>
      <c r="T16" s="1318" t="s">
        <v>34</v>
      </c>
      <c r="U16" s="1322">
        <v>2</v>
      </c>
      <c r="V16" s="1318" t="s">
        <v>34</v>
      </c>
      <c r="W16" s="1322">
        <v>2</v>
      </c>
      <c r="X16" s="1318" t="s">
        <v>34</v>
      </c>
      <c r="Y16" s="1322">
        <v>2</v>
      </c>
      <c r="Z16" s="1610" t="s">
        <v>34</v>
      </c>
      <c r="AA16" s="1611">
        <v>2</v>
      </c>
      <c r="AB16" s="1612"/>
      <c r="AC16" s="1601"/>
      <c r="AD16" s="1602"/>
      <c r="AE16" s="3698"/>
      <c r="AF16" s="1613"/>
      <c r="AG16" s="1614"/>
      <c r="AH16" s="1600"/>
    </row>
    <row r="17" spans="1:39" s="20" customFormat="1" ht="12.95" customHeight="1">
      <c r="A17" s="3666"/>
      <c r="B17" s="3662"/>
      <c r="C17" s="3667"/>
      <c r="D17" s="3663"/>
      <c r="E17" s="2803"/>
      <c r="F17" s="3681" t="s">
        <v>1</v>
      </c>
      <c r="G17" s="3683" t="s">
        <v>29</v>
      </c>
      <c r="H17" s="3459"/>
      <c r="I17" s="3691"/>
      <c r="J17" s="3693"/>
      <c r="K17" s="173"/>
      <c r="L17" s="172"/>
      <c r="M17" s="173"/>
      <c r="N17" s="2414"/>
      <c r="O17" s="173"/>
      <c r="P17" s="13"/>
      <c r="Q17" s="172"/>
      <c r="R17" s="13"/>
      <c r="S17" s="143"/>
      <c r="T17" s="173"/>
      <c r="U17" s="172"/>
      <c r="V17" s="173"/>
      <c r="W17" s="172"/>
      <c r="X17" s="173"/>
      <c r="Y17" s="172"/>
      <c r="Z17" s="3675"/>
      <c r="AA17" s="3676"/>
      <c r="AB17" s="1323"/>
      <c r="AC17" s="13"/>
      <c r="AD17" s="1325"/>
      <c r="AE17" s="13"/>
      <c r="AF17" s="173"/>
      <c r="AG17" s="13"/>
      <c r="AH17" s="172"/>
    </row>
    <row r="18" spans="1:39" s="20" customFormat="1" ht="12.95" customHeight="1">
      <c r="A18" s="3666"/>
      <c r="B18" s="3662"/>
      <c r="C18" s="3667"/>
      <c r="D18" s="3663"/>
      <c r="E18" s="2803"/>
      <c r="F18" s="3682"/>
      <c r="G18" s="3684"/>
      <c r="H18" s="1314"/>
      <c r="I18" s="1314"/>
      <c r="J18" s="1314"/>
      <c r="K18" s="1313"/>
      <c r="L18" s="1315"/>
      <c r="M18" s="1313"/>
      <c r="N18" s="2379"/>
      <c r="O18" s="1313"/>
      <c r="P18" s="1314"/>
      <c r="Q18" s="1315"/>
      <c r="R18" s="1314"/>
      <c r="S18" s="1325"/>
      <c r="T18" s="1313"/>
      <c r="U18" s="1315"/>
      <c r="V18" s="1313"/>
      <c r="W18" s="1315"/>
      <c r="X18" s="1313"/>
      <c r="Y18" s="1315"/>
      <c r="Z18" s="3677"/>
      <c r="AA18" s="3678"/>
      <c r="AB18" s="1278" t="s">
        <v>104</v>
      </c>
      <c r="AC18" s="1278" t="s">
        <v>104</v>
      </c>
      <c r="AD18" s="1278" t="s">
        <v>104</v>
      </c>
      <c r="AE18" s="1278" t="s">
        <v>104</v>
      </c>
      <c r="AF18" s="1313"/>
      <c r="AG18" s="1314"/>
      <c r="AH18" s="1315"/>
    </row>
    <row r="19" spans="1:39" s="2615" customFormat="1" ht="12.95" customHeight="1" thickBot="1">
      <c r="A19" s="3666"/>
      <c r="B19" s="3664">
        <v>717</v>
      </c>
      <c r="C19" s="3665"/>
      <c r="D19" s="3665"/>
      <c r="E19" s="3665"/>
      <c r="F19" s="3679">
        <f>B19+1</f>
        <v>718</v>
      </c>
      <c r="G19" s="3680"/>
      <c r="H19" s="3674">
        <v>719</v>
      </c>
      <c r="I19" s="3674"/>
      <c r="J19" s="3674"/>
      <c r="K19" s="3674">
        <v>720</v>
      </c>
      <c r="L19" s="3674"/>
      <c r="M19" s="3674">
        <v>721</v>
      </c>
      <c r="N19" s="3674"/>
      <c r="O19" s="3674">
        <v>722</v>
      </c>
      <c r="P19" s="3674"/>
      <c r="Q19" s="3674"/>
      <c r="R19" s="2437">
        <v>723</v>
      </c>
      <c r="S19" s="1617">
        <v>724</v>
      </c>
      <c r="T19" s="3685">
        <v>725</v>
      </c>
      <c r="U19" s="3674"/>
      <c r="V19" s="3674"/>
      <c r="W19" s="3674"/>
      <c r="X19" s="3674"/>
      <c r="Y19" s="3686"/>
      <c r="Z19" s="3687">
        <v>726</v>
      </c>
      <c r="AA19" s="3688"/>
      <c r="AB19" s="2438">
        <v>727</v>
      </c>
      <c r="AC19" s="2437">
        <v>728</v>
      </c>
      <c r="AD19" s="2437">
        <v>729</v>
      </c>
      <c r="AE19" s="2437">
        <v>730</v>
      </c>
      <c r="AF19" s="3674">
        <v>731</v>
      </c>
      <c r="AG19" s="3674"/>
      <c r="AH19" s="3674"/>
      <c r="AI19" s="2614"/>
      <c r="AJ19" s="2614"/>
      <c r="AK19" s="2614"/>
      <c r="AL19" s="2614"/>
      <c r="AM19" s="2614"/>
    </row>
    <row r="20" spans="1:39" s="12" customFormat="1" ht="24.95" customHeight="1">
      <c r="A20" s="1629" t="s">
        <v>1216</v>
      </c>
      <c r="B20" s="1593"/>
      <c r="C20" s="417"/>
      <c r="D20" s="414"/>
      <c r="E20" s="415"/>
      <c r="F20" s="447"/>
      <c r="G20" s="492"/>
      <c r="H20" s="414"/>
      <c r="I20" s="415"/>
      <c r="J20" s="416"/>
      <c r="K20" s="415"/>
      <c r="L20" s="415"/>
      <c r="M20" s="414"/>
      <c r="N20" s="2375"/>
      <c r="O20" s="414"/>
      <c r="P20" s="415"/>
      <c r="Q20" s="416"/>
      <c r="R20" s="414"/>
      <c r="S20" s="414"/>
      <c r="T20" s="414"/>
      <c r="U20" s="416"/>
      <c r="V20" s="414"/>
      <c r="W20" s="416"/>
      <c r="X20" s="414"/>
      <c r="Y20" s="416"/>
      <c r="Z20" s="415"/>
      <c r="AA20" s="416"/>
      <c r="AB20" s="417"/>
      <c r="AC20" s="417"/>
      <c r="AD20" s="417"/>
      <c r="AE20" s="417"/>
      <c r="AF20" s="414"/>
      <c r="AG20" s="415"/>
      <c r="AH20" s="416"/>
    </row>
    <row r="21" spans="1:39" s="12" customFormat="1" ht="24.95" customHeight="1">
      <c r="A21" s="1629" t="s">
        <v>1217</v>
      </c>
      <c r="B21" s="1594"/>
      <c r="C21" s="60"/>
      <c r="D21" s="80"/>
      <c r="E21" s="92"/>
      <c r="F21" s="448"/>
      <c r="G21" s="493"/>
      <c r="H21" s="80"/>
      <c r="I21" s="92"/>
      <c r="J21" s="81"/>
      <c r="K21" s="92"/>
      <c r="L21" s="92"/>
      <c r="M21" s="80"/>
      <c r="N21" s="625"/>
      <c r="O21" s="80"/>
      <c r="P21" s="92"/>
      <c r="Q21" s="81"/>
      <c r="R21" s="80"/>
      <c r="S21" s="80"/>
      <c r="T21" s="80"/>
      <c r="U21" s="81"/>
      <c r="V21" s="80"/>
      <c r="W21" s="81"/>
      <c r="X21" s="80"/>
      <c r="Y21" s="81"/>
      <c r="Z21" s="92"/>
      <c r="AA21" s="81"/>
      <c r="AB21" s="60"/>
      <c r="AC21" s="60"/>
      <c r="AD21" s="60"/>
      <c r="AE21" s="60"/>
      <c r="AF21" s="80"/>
      <c r="AG21" s="92"/>
      <c r="AH21" s="81"/>
    </row>
    <row r="22" spans="1:39" s="12" customFormat="1" ht="24.95" customHeight="1">
      <c r="A22" s="1629" t="s">
        <v>1218</v>
      </c>
      <c r="B22" s="1594"/>
      <c r="C22" s="60"/>
      <c r="D22" s="80"/>
      <c r="E22" s="92"/>
      <c r="F22" s="448"/>
      <c r="G22" s="493"/>
      <c r="H22" s="80"/>
      <c r="I22" s="92"/>
      <c r="J22" s="81"/>
      <c r="K22" s="92"/>
      <c r="L22" s="92"/>
      <c r="M22" s="80"/>
      <c r="N22" s="625"/>
      <c r="O22" s="80"/>
      <c r="P22" s="92"/>
      <c r="Q22" s="81"/>
      <c r="R22" s="80"/>
      <c r="S22" s="80"/>
      <c r="T22" s="80"/>
      <c r="U22" s="81"/>
      <c r="V22" s="80"/>
      <c r="W22" s="81"/>
      <c r="X22" s="80"/>
      <c r="Y22" s="81"/>
      <c r="Z22" s="92"/>
      <c r="AA22" s="81"/>
      <c r="AB22" s="60"/>
      <c r="AC22" s="60"/>
      <c r="AD22" s="60"/>
      <c r="AE22" s="60"/>
      <c r="AF22" s="80"/>
      <c r="AG22" s="92"/>
      <c r="AH22" s="81"/>
    </row>
    <row r="23" spans="1:39" s="12" customFormat="1" ht="24.95" customHeight="1">
      <c r="A23" s="1629" t="s">
        <v>467</v>
      </c>
      <c r="B23" s="1594"/>
      <c r="C23" s="60"/>
      <c r="D23" s="80"/>
      <c r="E23" s="92"/>
      <c r="F23" s="448"/>
      <c r="G23" s="493"/>
      <c r="H23" s="80"/>
      <c r="I23" s="92"/>
      <c r="J23" s="81"/>
      <c r="K23" s="92"/>
      <c r="L23" s="92"/>
      <c r="M23" s="80"/>
      <c r="N23" s="625"/>
      <c r="O23" s="80"/>
      <c r="P23" s="92"/>
      <c r="Q23" s="81"/>
      <c r="R23" s="80"/>
      <c r="S23" s="80"/>
      <c r="T23" s="80"/>
      <c r="U23" s="81"/>
      <c r="V23" s="80"/>
      <c r="W23" s="81"/>
      <c r="X23" s="80"/>
      <c r="Y23" s="81"/>
      <c r="Z23" s="92"/>
      <c r="AA23" s="81"/>
      <c r="AB23" s="60"/>
      <c r="AC23" s="60"/>
      <c r="AD23" s="60"/>
      <c r="AE23" s="60"/>
      <c r="AF23" s="80"/>
      <c r="AG23" s="92"/>
      <c r="AH23" s="81"/>
    </row>
    <row r="24" spans="1:39" s="12" customFormat="1" ht="24.95" customHeight="1">
      <c r="A24" s="1629" t="s">
        <v>1219</v>
      </c>
      <c r="B24" s="1594"/>
      <c r="C24" s="60"/>
      <c r="D24" s="80"/>
      <c r="E24" s="92"/>
      <c r="F24" s="448"/>
      <c r="G24" s="493"/>
      <c r="H24" s="80"/>
      <c r="I24" s="92"/>
      <c r="J24" s="81"/>
      <c r="K24" s="92"/>
      <c r="L24" s="92"/>
      <c r="M24" s="80"/>
      <c r="N24" s="625"/>
      <c r="O24" s="80"/>
      <c r="P24" s="92"/>
      <c r="Q24" s="81"/>
      <c r="R24" s="80"/>
      <c r="S24" s="80"/>
      <c r="T24" s="80"/>
      <c r="U24" s="81"/>
      <c r="V24" s="80"/>
      <c r="W24" s="81"/>
      <c r="X24" s="80"/>
      <c r="Y24" s="81"/>
      <c r="Z24" s="92"/>
      <c r="AA24" s="81"/>
      <c r="AB24" s="60"/>
      <c r="AC24" s="60"/>
      <c r="AD24" s="60"/>
      <c r="AE24" s="60"/>
      <c r="AF24" s="80"/>
      <c r="AG24" s="92"/>
      <c r="AH24" s="81"/>
    </row>
    <row r="25" spans="1:39" s="12" customFormat="1" ht="24.95" customHeight="1">
      <c r="A25" s="1629" t="s">
        <v>1220</v>
      </c>
      <c r="B25" s="1594"/>
      <c r="C25" s="60"/>
      <c r="D25" s="80"/>
      <c r="E25" s="92"/>
      <c r="F25" s="448"/>
      <c r="G25" s="493"/>
      <c r="H25" s="80"/>
      <c r="I25" s="92"/>
      <c r="J25" s="81"/>
      <c r="K25" s="92"/>
      <c r="L25" s="92"/>
      <c r="M25" s="80"/>
      <c r="N25" s="625"/>
      <c r="O25" s="80"/>
      <c r="P25" s="92"/>
      <c r="Q25" s="81"/>
      <c r="R25" s="80"/>
      <c r="S25" s="80"/>
      <c r="T25" s="80"/>
      <c r="U25" s="81"/>
      <c r="V25" s="80"/>
      <c r="W25" s="81"/>
      <c r="X25" s="80"/>
      <c r="Y25" s="81"/>
      <c r="Z25" s="92"/>
      <c r="AA25" s="81"/>
      <c r="AB25" s="60"/>
      <c r="AC25" s="60"/>
      <c r="AD25" s="60"/>
      <c r="AE25" s="60"/>
      <c r="AF25" s="80"/>
      <c r="AG25" s="92"/>
      <c r="AH25" s="81"/>
    </row>
    <row r="26" spans="1:39" s="12" customFormat="1" ht="24.95" customHeight="1">
      <c r="A26" s="1629" t="s">
        <v>1221</v>
      </c>
      <c r="B26" s="1594"/>
      <c r="C26" s="60"/>
      <c r="D26" s="80"/>
      <c r="E26" s="92"/>
      <c r="F26" s="448"/>
      <c r="G26" s="493"/>
      <c r="H26" s="80"/>
      <c r="I26" s="92"/>
      <c r="J26" s="81"/>
      <c r="K26" s="92"/>
      <c r="L26" s="92"/>
      <c r="M26" s="80"/>
      <c r="N26" s="625"/>
      <c r="O26" s="80"/>
      <c r="P26" s="92"/>
      <c r="Q26" s="81"/>
      <c r="R26" s="80"/>
      <c r="S26" s="80"/>
      <c r="T26" s="80"/>
      <c r="U26" s="81"/>
      <c r="V26" s="80"/>
      <c r="W26" s="81"/>
      <c r="X26" s="80"/>
      <c r="Y26" s="81"/>
      <c r="Z26" s="92"/>
      <c r="AA26" s="81"/>
      <c r="AB26" s="60"/>
      <c r="AC26" s="60"/>
      <c r="AD26" s="60"/>
      <c r="AE26" s="60"/>
      <c r="AF26" s="80"/>
      <c r="AG26" s="92"/>
      <c r="AH26" s="81"/>
    </row>
    <row r="27" spans="1:39" s="12" customFormat="1" ht="24.95" customHeight="1">
      <c r="A27" s="1629" t="s">
        <v>850</v>
      </c>
      <c r="B27" s="1594"/>
      <c r="C27" s="60"/>
      <c r="D27" s="80"/>
      <c r="E27" s="92"/>
      <c r="F27" s="448"/>
      <c r="G27" s="493"/>
      <c r="H27" s="80"/>
      <c r="I27" s="92"/>
      <c r="J27" s="81"/>
      <c r="K27" s="92"/>
      <c r="L27" s="92"/>
      <c r="M27" s="80"/>
      <c r="N27" s="625"/>
      <c r="O27" s="80"/>
      <c r="P27" s="92"/>
      <c r="Q27" s="81"/>
      <c r="R27" s="80"/>
      <c r="S27" s="80"/>
      <c r="T27" s="80"/>
      <c r="U27" s="81"/>
      <c r="V27" s="80"/>
      <c r="W27" s="81"/>
      <c r="X27" s="80"/>
      <c r="Y27" s="81"/>
      <c r="Z27" s="92"/>
      <c r="AA27" s="81"/>
      <c r="AB27" s="60"/>
      <c r="AC27" s="60"/>
      <c r="AD27" s="60"/>
      <c r="AE27" s="60"/>
      <c r="AF27" s="80"/>
      <c r="AG27" s="92"/>
      <c r="AH27" s="81"/>
    </row>
    <row r="28" spans="1:39" s="12" customFormat="1" ht="24.95" customHeight="1">
      <c r="A28" s="1629" t="s">
        <v>1222</v>
      </c>
      <c r="B28" s="1594"/>
      <c r="C28" s="60"/>
      <c r="D28" s="80"/>
      <c r="E28" s="92"/>
      <c r="F28" s="448"/>
      <c r="G28" s="493"/>
      <c r="H28" s="80"/>
      <c r="I28" s="92"/>
      <c r="J28" s="81"/>
      <c r="K28" s="92"/>
      <c r="L28" s="92"/>
      <c r="M28" s="80"/>
      <c r="N28" s="625"/>
      <c r="O28" s="80"/>
      <c r="P28" s="92"/>
      <c r="Q28" s="81"/>
      <c r="R28" s="80"/>
      <c r="S28" s="80"/>
      <c r="T28" s="80"/>
      <c r="U28" s="81"/>
      <c r="V28" s="80"/>
      <c r="W28" s="81"/>
      <c r="X28" s="80"/>
      <c r="Y28" s="81"/>
      <c r="Z28" s="92"/>
      <c r="AA28" s="81"/>
      <c r="AB28" s="60"/>
      <c r="AC28" s="60"/>
      <c r="AD28" s="60"/>
      <c r="AE28" s="60"/>
      <c r="AF28" s="80"/>
      <c r="AG28" s="92"/>
      <c r="AH28" s="81"/>
    </row>
    <row r="29" spans="1:39" s="12" customFormat="1" ht="24.95" customHeight="1">
      <c r="A29" s="1629" t="s">
        <v>1224</v>
      </c>
      <c r="B29" s="1594"/>
      <c r="C29" s="60"/>
      <c r="D29" s="80"/>
      <c r="E29" s="92"/>
      <c r="F29" s="448"/>
      <c r="G29" s="493"/>
      <c r="H29" s="80"/>
      <c r="I29" s="92"/>
      <c r="J29" s="81"/>
      <c r="K29" s="92"/>
      <c r="L29" s="92"/>
      <c r="M29" s="80"/>
      <c r="N29" s="625"/>
      <c r="O29" s="80"/>
      <c r="P29" s="92"/>
      <c r="Q29" s="81"/>
      <c r="R29" s="80"/>
      <c r="S29" s="80"/>
      <c r="T29" s="80"/>
      <c r="U29" s="81"/>
      <c r="V29" s="80"/>
      <c r="W29" s="81"/>
      <c r="X29" s="80"/>
      <c r="Y29" s="81"/>
      <c r="Z29" s="92"/>
      <c r="AA29" s="81"/>
      <c r="AB29" s="60"/>
      <c r="AC29" s="60"/>
      <c r="AD29" s="60"/>
      <c r="AE29" s="60"/>
      <c r="AF29" s="80"/>
      <c r="AG29" s="92"/>
      <c r="AH29" s="81"/>
    </row>
    <row r="30" spans="1:39" s="12" customFormat="1" ht="24.95" customHeight="1">
      <c r="A30" s="1629" t="s">
        <v>1225</v>
      </c>
      <c r="B30" s="1594"/>
      <c r="C30" s="60"/>
      <c r="D30" s="80"/>
      <c r="E30" s="92"/>
      <c r="F30" s="448"/>
      <c r="G30" s="493"/>
      <c r="H30" s="80"/>
      <c r="I30" s="92"/>
      <c r="J30" s="81"/>
      <c r="K30" s="92"/>
      <c r="L30" s="92"/>
      <c r="M30" s="80"/>
      <c r="N30" s="625"/>
      <c r="O30" s="80"/>
      <c r="P30" s="92"/>
      <c r="Q30" s="81"/>
      <c r="R30" s="80"/>
      <c r="S30" s="80"/>
      <c r="T30" s="80"/>
      <c r="U30" s="81"/>
      <c r="V30" s="80"/>
      <c r="W30" s="81"/>
      <c r="X30" s="80"/>
      <c r="Y30" s="81"/>
      <c r="Z30" s="92"/>
      <c r="AA30" s="81"/>
      <c r="AB30" s="60"/>
      <c r="AC30" s="60"/>
      <c r="AD30" s="60"/>
      <c r="AE30" s="60"/>
      <c r="AF30" s="80"/>
      <c r="AG30" s="92"/>
      <c r="AH30" s="81"/>
    </row>
    <row r="31" spans="1:39" s="12" customFormat="1" ht="24.95" customHeight="1">
      <c r="A31" s="1630">
        <v>12</v>
      </c>
      <c r="B31" s="1594"/>
      <c r="C31" s="60"/>
      <c r="D31" s="80"/>
      <c r="E31" s="92"/>
      <c r="F31" s="448"/>
      <c r="G31" s="493"/>
      <c r="H31" s="80"/>
      <c r="I31" s="92"/>
      <c r="J31" s="81"/>
      <c r="K31" s="92"/>
      <c r="L31" s="92"/>
      <c r="M31" s="80"/>
      <c r="N31" s="625"/>
      <c r="O31" s="80"/>
      <c r="P31" s="92"/>
      <c r="Q31" s="81"/>
      <c r="R31" s="80"/>
      <c r="S31" s="80"/>
      <c r="T31" s="80"/>
      <c r="U31" s="81"/>
      <c r="V31" s="80"/>
      <c r="W31" s="81"/>
      <c r="X31" s="80"/>
      <c r="Y31" s="81"/>
      <c r="Z31" s="92"/>
      <c r="AA31" s="81"/>
      <c r="AB31" s="60"/>
      <c r="AC31" s="60"/>
      <c r="AD31" s="60"/>
      <c r="AE31" s="60"/>
      <c r="AF31" s="80"/>
      <c r="AG31" s="92"/>
      <c r="AH31" s="81"/>
    </row>
    <row r="32" spans="1:39">
      <c r="A32" s="1631"/>
    </row>
  </sheetData>
  <mergeCells count="43">
    <mergeCell ref="T2:AE2"/>
    <mergeCell ref="F3:G5"/>
    <mergeCell ref="M3:N7"/>
    <mergeCell ref="O3:Q5"/>
    <mergeCell ref="R3:R11"/>
    <mergeCell ref="S3:S8"/>
    <mergeCell ref="T3:Y5"/>
    <mergeCell ref="H4:J6"/>
    <mergeCell ref="T11:U14"/>
    <mergeCell ref="V11:W14"/>
    <mergeCell ref="X11:Y14"/>
    <mergeCell ref="O12:O13"/>
    <mergeCell ref="K3:L8"/>
    <mergeCell ref="M12:M13"/>
    <mergeCell ref="N12:N13"/>
    <mergeCell ref="AH14:AH15"/>
    <mergeCell ref="Z3:AA14"/>
    <mergeCell ref="AB3:AB7"/>
    <mergeCell ref="AC3:AC12"/>
    <mergeCell ref="AD3:AD12"/>
    <mergeCell ref="AE3:AE16"/>
    <mergeCell ref="AF3:AH7"/>
    <mergeCell ref="AF19:AH19"/>
    <mergeCell ref="Z17:AA18"/>
    <mergeCell ref="F19:G19"/>
    <mergeCell ref="H19:J19"/>
    <mergeCell ref="K19:L19"/>
    <mergeCell ref="M19:N19"/>
    <mergeCell ref="O19:Q19"/>
    <mergeCell ref="F17:F18"/>
    <mergeCell ref="G17:G18"/>
    <mergeCell ref="T19:Y19"/>
    <mergeCell ref="Z19:AA19"/>
    <mergeCell ref="H16:H17"/>
    <mergeCell ref="I16:I17"/>
    <mergeCell ref="J16:J17"/>
    <mergeCell ref="B16:B18"/>
    <mergeCell ref="D16:E18"/>
    <mergeCell ref="B19:E19"/>
    <mergeCell ref="A3:A19"/>
    <mergeCell ref="C16:C18"/>
    <mergeCell ref="B3:E9"/>
    <mergeCell ref="B10:E11"/>
  </mergeCells>
  <pageMargins left="0.2" right="0.2" top="0.2" bottom="0.2" header="0" footer="0"/>
  <pageSetup scale="76" fitToWidth="2" orientation="portrait" r:id="rId1"/>
  <headerFooter alignWithMargins="0"/>
  <colBreaks count="2" manualBreakCount="2">
    <brk id="17" max="1048575" man="1"/>
    <brk id="57" max="1048575" man="1"/>
  </colBreaks>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2"/>
  <sheetViews>
    <sheetView showGridLines="0" topLeftCell="A3" workbookViewId="0">
      <selection activeCell="AU17" sqref="AU17"/>
    </sheetView>
  </sheetViews>
  <sheetFormatPr defaultColWidth="12.28515625" defaultRowHeight="11.25"/>
  <cols>
    <col min="1" max="1" width="4.140625" style="237" customWidth="1"/>
    <col min="2" max="2" width="1.5703125" style="236" customWidth="1"/>
    <col min="3" max="20" width="2.85546875" style="236" customWidth="1"/>
    <col min="21" max="21" width="2.140625" style="236" customWidth="1"/>
    <col min="22" max="22" width="2.85546875" style="236" hidden="1" customWidth="1"/>
    <col min="23" max="23" width="2.85546875" style="236" customWidth="1"/>
    <col min="24" max="24" width="5.7109375" style="236" customWidth="1"/>
    <col min="25" max="25" width="2.85546875" style="236" customWidth="1"/>
    <col min="26" max="26" width="2.7109375" style="236" customWidth="1"/>
    <col min="27" max="29" width="2.85546875" style="236" customWidth="1"/>
    <col min="30" max="30" width="2.28515625" style="236" customWidth="1"/>
    <col min="31" max="32" width="2.85546875" style="236" customWidth="1"/>
    <col min="33" max="33" width="4.42578125" style="236" customWidth="1"/>
    <col min="34" max="34" width="0.7109375" style="236" customWidth="1"/>
    <col min="35" max="40" width="2.85546875" style="236" customWidth="1"/>
    <col min="41" max="44" width="2.7109375" style="236" customWidth="1"/>
    <col min="45" max="16384" width="12.28515625" style="236"/>
  </cols>
  <sheetData>
    <row r="1" spans="1:44" ht="21.75" customHeight="1">
      <c r="A1" s="1577" t="s">
        <v>1252</v>
      </c>
      <c r="B1" s="178"/>
      <c r="C1" s="178"/>
      <c r="D1" s="178"/>
      <c r="E1" s="1576"/>
      <c r="F1" s="1576"/>
      <c r="G1" s="1576"/>
      <c r="H1" s="1576"/>
      <c r="I1" s="1576"/>
      <c r="J1" s="1576"/>
      <c r="K1" s="1576"/>
      <c r="L1" s="1576"/>
      <c r="M1" s="1576"/>
      <c r="N1" s="1576"/>
      <c r="O1" s="1576"/>
      <c r="P1" s="1576"/>
      <c r="Q1" s="179"/>
      <c r="R1" s="179"/>
      <c r="S1" s="178"/>
      <c r="T1" s="178"/>
      <c r="U1" s="178"/>
      <c r="V1" s="178"/>
      <c r="X1" s="178"/>
      <c r="Y1" s="178"/>
      <c r="Z1" s="178"/>
      <c r="AA1" s="178"/>
      <c r="AB1" s="178"/>
      <c r="AC1" s="178"/>
      <c r="AD1" s="178"/>
      <c r="AJ1" s="1575"/>
    </row>
    <row r="2" spans="1:44" s="923" customFormat="1" ht="12.75">
      <c r="A2" s="126" t="s">
        <v>1251</v>
      </c>
      <c r="N2" s="1574"/>
      <c r="O2" s="1574"/>
      <c r="P2" s="1574"/>
      <c r="Q2" s="1574"/>
      <c r="R2" s="1574"/>
    </row>
    <row r="3" spans="1:44" s="923" customFormat="1" ht="12.75">
      <c r="A3" s="126" t="s">
        <v>1990</v>
      </c>
    </row>
    <row r="4" spans="1:44" s="923" customFormat="1" ht="7.5" customHeight="1">
      <c r="A4" s="260"/>
    </row>
    <row r="5" spans="1:44" s="923" customFormat="1" ht="12.75">
      <c r="A5" s="1632">
        <v>801</v>
      </c>
      <c r="D5" s="3816" t="s">
        <v>1529</v>
      </c>
      <c r="E5" s="3816"/>
      <c r="F5" s="3816"/>
      <c r="G5" s="3816"/>
      <c r="H5" s="3816"/>
      <c r="I5" s="3816"/>
      <c r="J5" s="3816"/>
      <c r="K5" s="3816"/>
      <c r="L5" s="3816"/>
      <c r="M5" s="3816"/>
      <c r="N5" s="3816"/>
      <c r="O5" s="3816"/>
      <c r="P5" s="3816"/>
      <c r="Q5" s="3816"/>
      <c r="R5" s="3816"/>
      <c r="S5" s="3816"/>
      <c r="T5" s="3816"/>
      <c r="U5" s="3816"/>
      <c r="V5" s="3816"/>
      <c r="W5" s="3816"/>
      <c r="X5" s="3816"/>
      <c r="Y5" s="3816"/>
      <c r="Z5" s="3816"/>
      <c r="AA5" s="3816"/>
      <c r="AB5" s="3816"/>
      <c r="AC5" s="3816"/>
      <c r="AD5" s="3816"/>
      <c r="AE5" s="3816"/>
      <c r="AF5" s="3816"/>
      <c r="AG5" s="3816"/>
      <c r="AH5" s="3816"/>
      <c r="AI5" s="3816"/>
      <c r="AJ5" s="3816"/>
      <c r="AK5" s="3816"/>
      <c r="AL5" s="3816"/>
      <c r="AM5" s="3816"/>
      <c r="AN5" s="1573"/>
      <c r="AO5" s="1573"/>
      <c r="AP5" s="1573"/>
      <c r="AQ5" s="1573"/>
      <c r="AR5" s="1573"/>
    </row>
    <row r="6" spans="1:44" s="923" customFormat="1" ht="4.5" customHeight="1">
      <c r="A6" s="260"/>
      <c r="B6" s="1573"/>
      <c r="C6" s="1571"/>
      <c r="D6" s="3816"/>
      <c r="E6" s="3816"/>
      <c r="F6" s="3816"/>
      <c r="G6" s="3816"/>
      <c r="H6" s="3816"/>
      <c r="I6" s="3816"/>
      <c r="J6" s="3816"/>
      <c r="K6" s="3816"/>
      <c r="L6" s="3816"/>
      <c r="M6" s="3816"/>
      <c r="N6" s="3816"/>
      <c r="O6" s="3816"/>
      <c r="P6" s="3816"/>
      <c r="Q6" s="3816"/>
      <c r="R6" s="3816"/>
      <c r="S6" s="3816"/>
      <c r="T6" s="3816"/>
      <c r="U6" s="3816"/>
      <c r="V6" s="3816"/>
      <c r="W6" s="3816"/>
      <c r="X6" s="3816"/>
      <c r="Y6" s="3816"/>
      <c r="Z6" s="3816"/>
      <c r="AA6" s="3816"/>
      <c r="AB6" s="3816"/>
      <c r="AC6" s="3816"/>
      <c r="AD6" s="3816"/>
      <c r="AE6" s="3816"/>
      <c r="AF6" s="3816"/>
      <c r="AG6" s="3816"/>
      <c r="AH6" s="3816"/>
      <c r="AI6" s="3816"/>
      <c r="AJ6" s="3816"/>
      <c r="AK6" s="3816"/>
      <c r="AL6" s="3816"/>
      <c r="AM6" s="3816"/>
    </row>
    <row r="7" spans="1:44" s="923" customFormat="1" ht="12.75">
      <c r="A7" s="260"/>
      <c r="E7" s="1571"/>
      <c r="F7" s="1571"/>
      <c r="G7" s="1571"/>
      <c r="H7" s="1571"/>
      <c r="I7" s="1571"/>
      <c r="J7" s="1571"/>
      <c r="K7" s="1571"/>
      <c r="L7" s="1571"/>
      <c r="M7" s="1571"/>
      <c r="N7" s="1571"/>
      <c r="O7" s="1571"/>
      <c r="P7" s="1571"/>
      <c r="Q7" s="1571"/>
      <c r="R7" s="1571"/>
      <c r="S7" s="1571"/>
      <c r="T7" s="1571"/>
      <c r="U7" s="1571"/>
      <c r="V7" s="1571"/>
      <c r="W7" s="1571"/>
      <c r="X7" s="1571"/>
      <c r="Y7" s="1571"/>
      <c r="Z7" s="1572" t="s">
        <v>33</v>
      </c>
      <c r="AA7" s="1572"/>
      <c r="AB7" s="1572"/>
      <c r="AC7" s="1572">
        <v>1</v>
      </c>
      <c r="AD7" s="1572"/>
      <c r="AE7" s="1572"/>
      <c r="AF7" s="1572"/>
      <c r="AG7" s="1572"/>
      <c r="AH7" s="1571"/>
      <c r="AI7" s="1571"/>
      <c r="AJ7" s="1571"/>
      <c r="AK7" s="3817"/>
      <c r="AL7" s="3818"/>
    </row>
    <row r="8" spans="1:44" s="923" customFormat="1" ht="12.75">
      <c r="A8" s="260"/>
      <c r="Z8" s="1570" t="s">
        <v>34</v>
      </c>
      <c r="AA8" s="1570"/>
      <c r="AB8" s="1570"/>
      <c r="AC8" s="1570" t="s">
        <v>1530</v>
      </c>
      <c r="AD8" s="1570"/>
      <c r="AE8" s="1570"/>
      <c r="AF8" s="1570"/>
      <c r="AG8" s="1570"/>
    </row>
    <row r="9" spans="1:44" s="923" customFormat="1" ht="7.5" customHeight="1" thickBot="1">
      <c r="A9" s="260"/>
    </row>
    <row r="10" spans="1:44" s="923" customFormat="1" ht="12.75" customHeight="1">
      <c r="A10" s="3753" t="s">
        <v>391</v>
      </c>
      <c r="B10" s="3754"/>
      <c r="C10" s="3755"/>
      <c r="D10" s="3747">
        <f>A5+1</f>
        <v>802</v>
      </c>
      <c r="E10" s="3748"/>
      <c r="F10" s="3748"/>
      <c r="G10" s="3748"/>
      <c r="H10" s="3748"/>
      <c r="I10" s="3748"/>
      <c r="J10" s="3748"/>
      <c r="K10" s="3748"/>
      <c r="L10" s="3748"/>
      <c r="M10" s="3748"/>
      <c r="N10" s="3748"/>
      <c r="O10" s="3748"/>
      <c r="P10" s="3748"/>
      <c r="Q10" s="3748"/>
      <c r="R10" s="3748"/>
      <c r="S10" s="3748"/>
      <c r="T10" s="3748"/>
      <c r="U10" s="3748"/>
      <c r="V10" s="3748"/>
      <c r="W10" s="3748"/>
      <c r="X10" s="3748"/>
      <c r="Y10" s="3748"/>
      <c r="Z10" s="3749"/>
      <c r="AA10" s="3845">
        <f>D10+1</f>
        <v>803</v>
      </c>
      <c r="AB10" s="3846"/>
      <c r="AC10" s="3846"/>
      <c r="AD10" s="3846"/>
      <c r="AE10" s="3846"/>
      <c r="AF10" s="3846"/>
      <c r="AG10" s="3846"/>
      <c r="AH10" s="3846"/>
      <c r="AI10" s="3846"/>
      <c r="AJ10" s="3847"/>
      <c r="AK10" s="3800">
        <f>AA10+1</f>
        <v>804</v>
      </c>
      <c r="AL10" s="3801"/>
      <c r="AM10" s="3802"/>
      <c r="AN10" s="1569"/>
    </row>
    <row r="11" spans="1:44" s="923" customFormat="1" ht="19.5" customHeight="1">
      <c r="A11" s="3756"/>
      <c r="B11" s="3757"/>
      <c r="C11" s="3758"/>
      <c r="D11" s="3819" t="s">
        <v>2301</v>
      </c>
      <c r="E11" s="3820"/>
      <c r="F11" s="3820"/>
      <c r="G11" s="3820"/>
      <c r="H11" s="3820"/>
      <c r="I11" s="3820"/>
      <c r="J11" s="3820"/>
      <c r="K11" s="3820"/>
      <c r="L11" s="3820"/>
      <c r="M11" s="3820"/>
      <c r="N11" s="3820"/>
      <c r="O11" s="3820"/>
      <c r="P11" s="3820"/>
      <c r="Q11" s="3820"/>
      <c r="R11" s="3820"/>
      <c r="S11" s="3820"/>
      <c r="T11" s="3820"/>
      <c r="U11" s="3820"/>
      <c r="V11" s="3820"/>
      <c r="W11" s="3820"/>
      <c r="X11" s="3820"/>
      <c r="Y11" s="3820"/>
      <c r="Z11" s="3821"/>
      <c r="AA11" s="3819" t="s">
        <v>665</v>
      </c>
      <c r="AB11" s="3820"/>
      <c r="AC11" s="3820"/>
      <c r="AD11" s="3820"/>
      <c r="AE11" s="3820"/>
      <c r="AF11" s="3820"/>
      <c r="AG11" s="3820"/>
      <c r="AH11" s="3820"/>
      <c r="AI11" s="3820"/>
      <c r="AJ11" s="3821"/>
      <c r="AK11" s="3827" t="s">
        <v>399</v>
      </c>
      <c r="AL11" s="3827"/>
      <c r="AM11" s="3828"/>
    </row>
    <row r="12" spans="1:44" s="923" customFormat="1" ht="12.75">
      <c r="A12" s="3756"/>
      <c r="B12" s="3757"/>
      <c r="C12" s="3758"/>
      <c r="D12" s="3822"/>
      <c r="E12" s="3341"/>
      <c r="F12" s="3341"/>
      <c r="G12" s="3341"/>
      <c r="H12" s="3341"/>
      <c r="I12" s="3341"/>
      <c r="J12" s="3341"/>
      <c r="K12" s="3341"/>
      <c r="L12" s="3341"/>
      <c r="M12" s="3341"/>
      <c r="N12" s="3341"/>
      <c r="O12" s="3341"/>
      <c r="P12" s="3341"/>
      <c r="Q12" s="3341"/>
      <c r="R12" s="3341"/>
      <c r="S12" s="3341"/>
      <c r="T12" s="3341"/>
      <c r="U12" s="3341"/>
      <c r="V12" s="3341"/>
      <c r="W12" s="3341"/>
      <c r="X12" s="3341"/>
      <c r="Y12" s="3341"/>
      <c r="Z12" s="3823"/>
      <c r="AA12" s="3822"/>
      <c r="AB12" s="3341"/>
      <c r="AC12" s="3341"/>
      <c r="AD12" s="3341"/>
      <c r="AE12" s="3341"/>
      <c r="AF12" s="3341"/>
      <c r="AG12" s="3341"/>
      <c r="AH12" s="3341"/>
      <c r="AI12" s="3341"/>
      <c r="AJ12" s="3823"/>
      <c r="AK12" s="3829"/>
      <c r="AL12" s="3829"/>
      <c r="AM12" s="3830"/>
    </row>
    <row r="13" spans="1:44" s="923" customFormat="1" ht="47.25" customHeight="1">
      <c r="A13" s="3756"/>
      <c r="B13" s="3757"/>
      <c r="C13" s="3758"/>
      <c r="D13" s="3822"/>
      <c r="E13" s="3341"/>
      <c r="F13" s="3341"/>
      <c r="G13" s="3341"/>
      <c r="H13" s="3341"/>
      <c r="I13" s="3341"/>
      <c r="J13" s="3341"/>
      <c r="K13" s="3341"/>
      <c r="L13" s="3341"/>
      <c r="M13" s="3341"/>
      <c r="N13" s="3341"/>
      <c r="O13" s="3341"/>
      <c r="P13" s="3341"/>
      <c r="Q13" s="3341"/>
      <c r="R13" s="3341"/>
      <c r="S13" s="3341"/>
      <c r="T13" s="3341"/>
      <c r="U13" s="3341"/>
      <c r="V13" s="3341"/>
      <c r="W13" s="3341"/>
      <c r="X13" s="3341"/>
      <c r="Y13" s="3341"/>
      <c r="Z13" s="3823"/>
      <c r="AA13" s="3822"/>
      <c r="AB13" s="3341"/>
      <c r="AC13" s="3341"/>
      <c r="AD13" s="3341"/>
      <c r="AE13" s="3341"/>
      <c r="AF13" s="3341"/>
      <c r="AG13" s="3341"/>
      <c r="AH13" s="3341"/>
      <c r="AI13" s="3341"/>
      <c r="AJ13" s="3823"/>
      <c r="AK13" s="3829"/>
      <c r="AL13" s="3829"/>
      <c r="AM13" s="3830"/>
    </row>
    <row r="14" spans="1:44" s="923" customFormat="1" ht="12.75">
      <c r="A14" s="3756"/>
      <c r="B14" s="3757"/>
      <c r="C14" s="3758"/>
      <c r="D14" s="3824"/>
      <c r="E14" s="3825"/>
      <c r="F14" s="3825"/>
      <c r="G14" s="3825"/>
      <c r="H14" s="3825"/>
      <c r="I14" s="3825"/>
      <c r="J14" s="3825"/>
      <c r="K14" s="3825"/>
      <c r="L14" s="3825"/>
      <c r="M14" s="3825"/>
      <c r="N14" s="3825"/>
      <c r="O14" s="3825"/>
      <c r="P14" s="3825"/>
      <c r="Q14" s="3825"/>
      <c r="R14" s="3825"/>
      <c r="S14" s="3825"/>
      <c r="T14" s="3825"/>
      <c r="U14" s="3825"/>
      <c r="V14" s="3825"/>
      <c r="W14" s="3825"/>
      <c r="X14" s="3825"/>
      <c r="Y14" s="3825"/>
      <c r="Z14" s="3826"/>
      <c r="AA14" s="3824"/>
      <c r="AB14" s="3825"/>
      <c r="AC14" s="3825"/>
      <c r="AD14" s="3825"/>
      <c r="AE14" s="3825"/>
      <c r="AF14" s="3825"/>
      <c r="AG14" s="3825"/>
      <c r="AH14" s="3825"/>
      <c r="AI14" s="3825"/>
      <c r="AJ14" s="3826"/>
      <c r="AK14" s="3829"/>
      <c r="AL14" s="3829"/>
      <c r="AM14" s="3830"/>
    </row>
    <row r="15" spans="1:44" s="923" customFormat="1" ht="12.75" customHeight="1">
      <c r="A15" s="3756"/>
      <c r="B15" s="3757"/>
      <c r="C15" s="3758"/>
      <c r="D15" s="3833" t="s">
        <v>166</v>
      </c>
      <c r="E15" s="3834"/>
      <c r="F15" s="3834"/>
      <c r="G15" s="3834"/>
      <c r="H15" s="3834"/>
      <c r="I15" s="3835"/>
      <c r="J15" s="3839" t="s">
        <v>392</v>
      </c>
      <c r="K15" s="3840"/>
      <c r="L15" s="3840"/>
      <c r="M15" s="3840"/>
      <c r="N15" s="3840"/>
      <c r="O15" s="3840"/>
      <c r="P15" s="3840"/>
      <c r="Q15" s="3840"/>
      <c r="R15" s="3840"/>
      <c r="S15" s="3840"/>
      <c r="T15" s="3840"/>
      <c r="U15" s="3840"/>
      <c r="V15" s="3840"/>
      <c r="W15" s="3840"/>
      <c r="X15" s="3840"/>
      <c r="Y15" s="3840"/>
      <c r="Z15" s="3841"/>
      <c r="AA15" s="3799" t="s">
        <v>664</v>
      </c>
      <c r="AB15" s="3733"/>
      <c r="AC15" s="3733"/>
      <c r="AD15" s="3733"/>
      <c r="AE15" s="3733"/>
      <c r="AF15" s="3733"/>
      <c r="AG15" s="3733"/>
      <c r="AH15" s="3733"/>
      <c r="AI15" s="3733"/>
      <c r="AJ15" s="3732"/>
      <c r="AK15" s="3831"/>
      <c r="AL15" s="3831"/>
      <c r="AM15" s="3832"/>
    </row>
    <row r="16" spans="1:44" s="923" customFormat="1" ht="12.75">
      <c r="A16" s="3759"/>
      <c r="B16" s="3760"/>
      <c r="C16" s="3761"/>
      <c r="D16" s="3836"/>
      <c r="E16" s="3837"/>
      <c r="F16" s="3837"/>
      <c r="G16" s="3837"/>
      <c r="H16" s="3837"/>
      <c r="I16" s="3838"/>
      <c r="J16" s="3842" t="s">
        <v>690</v>
      </c>
      <c r="K16" s="3843"/>
      <c r="L16" s="3843"/>
      <c r="M16" s="3843"/>
      <c r="N16" s="3843"/>
      <c r="O16" s="3843"/>
      <c r="P16" s="3843"/>
      <c r="Q16" s="3843"/>
      <c r="R16" s="3843"/>
      <c r="S16" s="3843"/>
      <c r="T16" s="3843"/>
      <c r="U16" s="3843"/>
      <c r="V16" s="3843"/>
      <c r="W16" s="3844"/>
      <c r="X16" s="3727" t="s">
        <v>29</v>
      </c>
      <c r="Y16" s="3733"/>
      <c r="Z16" s="3732"/>
      <c r="AA16" s="3799" t="s">
        <v>394</v>
      </c>
      <c r="AB16" s="3728"/>
      <c r="AC16" s="3727" t="s">
        <v>250</v>
      </c>
      <c r="AD16" s="3728"/>
      <c r="AE16" s="3727" t="s">
        <v>251</v>
      </c>
      <c r="AF16" s="3728"/>
      <c r="AG16" s="3727" t="s">
        <v>252</v>
      </c>
      <c r="AH16" s="3728"/>
      <c r="AI16" s="3727" t="s">
        <v>253</v>
      </c>
      <c r="AJ16" s="3732"/>
      <c r="AK16" s="920"/>
      <c r="AL16" s="920" t="s">
        <v>691</v>
      </c>
      <c r="AM16" s="271"/>
    </row>
    <row r="17" spans="1:43" s="923" customFormat="1" ht="16.5" customHeight="1">
      <c r="A17" s="3750" t="s">
        <v>30</v>
      </c>
      <c r="B17" s="3751"/>
      <c r="C17" s="3752"/>
      <c r="D17" s="3774"/>
      <c r="E17" s="3730"/>
      <c r="F17" s="3730"/>
      <c r="G17" s="3730"/>
      <c r="H17" s="3730"/>
      <c r="I17" s="3731"/>
      <c r="J17" s="3729"/>
      <c r="K17" s="3730"/>
      <c r="L17" s="3730"/>
      <c r="M17" s="3730"/>
      <c r="N17" s="3730"/>
      <c r="O17" s="3730"/>
      <c r="P17" s="3730"/>
      <c r="Q17" s="3730"/>
      <c r="R17" s="3730"/>
      <c r="S17" s="3730"/>
      <c r="T17" s="3730"/>
      <c r="U17" s="3730"/>
      <c r="V17" s="3730"/>
      <c r="W17" s="3731"/>
      <c r="X17" s="3727"/>
      <c r="Y17" s="3733"/>
      <c r="Z17" s="3732"/>
      <c r="AA17" s="3799"/>
      <c r="AB17" s="3728"/>
      <c r="AC17" s="3727"/>
      <c r="AD17" s="3728"/>
      <c r="AE17" s="3727"/>
      <c r="AF17" s="3728"/>
      <c r="AG17" s="3727"/>
      <c r="AH17" s="3728"/>
      <c r="AI17" s="3727"/>
      <c r="AJ17" s="3732"/>
      <c r="AK17" s="3733"/>
      <c r="AL17" s="3733"/>
      <c r="AM17" s="3732"/>
      <c r="AO17" s="3779"/>
      <c r="AP17" s="3779"/>
      <c r="AQ17" s="3779"/>
    </row>
    <row r="18" spans="1:43" s="923" customFormat="1" ht="15.75" customHeight="1">
      <c r="A18" s="3750" t="s">
        <v>31</v>
      </c>
      <c r="B18" s="3751"/>
      <c r="C18" s="3752"/>
      <c r="D18" s="3774"/>
      <c r="E18" s="3730"/>
      <c r="F18" s="3730"/>
      <c r="G18" s="3730"/>
      <c r="H18" s="3730"/>
      <c r="I18" s="3731"/>
      <c r="J18" s="3729"/>
      <c r="K18" s="3730"/>
      <c r="L18" s="3730"/>
      <c r="M18" s="3730"/>
      <c r="N18" s="3730"/>
      <c r="O18" s="3730"/>
      <c r="P18" s="3730"/>
      <c r="Q18" s="3730"/>
      <c r="R18" s="3730"/>
      <c r="S18" s="3730"/>
      <c r="T18" s="3730"/>
      <c r="U18" s="3730"/>
      <c r="V18" s="3730"/>
      <c r="W18" s="3731"/>
      <c r="X18" s="3727"/>
      <c r="Y18" s="3733"/>
      <c r="Z18" s="3732"/>
      <c r="AA18" s="3799"/>
      <c r="AB18" s="3728"/>
      <c r="AC18" s="3727"/>
      <c r="AD18" s="3728"/>
      <c r="AE18" s="3727"/>
      <c r="AF18" s="3728"/>
      <c r="AG18" s="3727"/>
      <c r="AH18" s="3728"/>
      <c r="AI18" s="3727"/>
      <c r="AJ18" s="3732"/>
      <c r="AK18" s="3733"/>
      <c r="AL18" s="3733"/>
      <c r="AM18" s="3732"/>
      <c r="AO18" s="3779"/>
      <c r="AP18" s="3779"/>
      <c r="AQ18" s="3779"/>
    </row>
    <row r="19" spans="1:43" s="923" customFormat="1" ht="17.25" customHeight="1">
      <c r="A19" s="3750" t="s">
        <v>32</v>
      </c>
      <c r="B19" s="3751"/>
      <c r="C19" s="3752"/>
      <c r="D19" s="3774"/>
      <c r="E19" s="3730"/>
      <c r="F19" s="3730"/>
      <c r="G19" s="3730"/>
      <c r="H19" s="3730"/>
      <c r="I19" s="3731"/>
      <c r="J19" s="3729"/>
      <c r="K19" s="3730"/>
      <c r="L19" s="3730"/>
      <c r="M19" s="3730"/>
      <c r="N19" s="3730"/>
      <c r="O19" s="3730"/>
      <c r="P19" s="3730"/>
      <c r="Q19" s="3730"/>
      <c r="R19" s="3730"/>
      <c r="S19" s="3730"/>
      <c r="T19" s="3730"/>
      <c r="U19" s="3730"/>
      <c r="V19" s="3730"/>
      <c r="W19" s="3731"/>
      <c r="X19" s="3727"/>
      <c r="Y19" s="3733"/>
      <c r="Z19" s="3732"/>
      <c r="AA19" s="3799"/>
      <c r="AB19" s="3728"/>
      <c r="AC19" s="3727"/>
      <c r="AD19" s="3728"/>
      <c r="AE19" s="3727"/>
      <c r="AF19" s="3728"/>
      <c r="AG19" s="3727"/>
      <c r="AH19" s="3728"/>
      <c r="AI19" s="3727"/>
      <c r="AJ19" s="3732"/>
      <c r="AK19" s="3733"/>
      <c r="AL19" s="3733"/>
      <c r="AM19" s="3732"/>
      <c r="AO19" s="3779"/>
      <c r="AP19" s="3779"/>
      <c r="AQ19" s="3779"/>
    </row>
    <row r="20" spans="1:43" s="923" customFormat="1" ht="16.5" customHeight="1">
      <c r="A20" s="3750" t="s">
        <v>395</v>
      </c>
      <c r="B20" s="3751"/>
      <c r="C20" s="3752"/>
      <c r="D20" s="3774"/>
      <c r="E20" s="3730"/>
      <c r="F20" s="3730"/>
      <c r="G20" s="3730"/>
      <c r="H20" s="3730"/>
      <c r="I20" s="3731"/>
      <c r="J20" s="3729"/>
      <c r="K20" s="3730"/>
      <c r="L20" s="3730"/>
      <c r="M20" s="3730"/>
      <c r="N20" s="3730"/>
      <c r="O20" s="3730"/>
      <c r="P20" s="3730"/>
      <c r="Q20" s="3730"/>
      <c r="R20" s="3730"/>
      <c r="S20" s="3730"/>
      <c r="T20" s="3730"/>
      <c r="U20" s="3730"/>
      <c r="V20" s="3730"/>
      <c r="W20" s="3731"/>
      <c r="X20" s="3727"/>
      <c r="Y20" s="3733"/>
      <c r="Z20" s="3732"/>
      <c r="AA20" s="3799"/>
      <c r="AB20" s="3728"/>
      <c r="AC20" s="3727"/>
      <c r="AD20" s="3728"/>
      <c r="AE20" s="3727"/>
      <c r="AF20" s="3728"/>
      <c r="AG20" s="3727"/>
      <c r="AH20" s="3728"/>
      <c r="AI20" s="3727"/>
      <c r="AJ20" s="3732"/>
      <c r="AK20" s="3733"/>
      <c r="AL20" s="3733"/>
      <c r="AM20" s="3732"/>
      <c r="AO20" s="3779"/>
      <c r="AP20" s="3779"/>
      <c r="AQ20" s="3779"/>
    </row>
    <row r="21" spans="1:43" s="923" customFormat="1" ht="20.100000000000001" customHeight="1" thickBot="1">
      <c r="A21" s="3771" t="s">
        <v>396</v>
      </c>
      <c r="B21" s="3772"/>
      <c r="C21" s="3773"/>
      <c r="D21" s="3794"/>
      <c r="E21" s="3795"/>
      <c r="F21" s="3795"/>
      <c r="G21" s="3795"/>
      <c r="H21" s="3795"/>
      <c r="I21" s="3796"/>
      <c r="J21" s="3797"/>
      <c r="K21" s="3795"/>
      <c r="L21" s="3795"/>
      <c r="M21" s="3795"/>
      <c r="N21" s="3795"/>
      <c r="O21" s="3795"/>
      <c r="P21" s="3795"/>
      <c r="Q21" s="3795"/>
      <c r="R21" s="3795"/>
      <c r="S21" s="3795"/>
      <c r="T21" s="3795"/>
      <c r="U21" s="3795"/>
      <c r="V21" s="3795"/>
      <c r="W21" s="3796"/>
      <c r="X21" s="3780"/>
      <c r="Y21" s="3783"/>
      <c r="Z21" s="3782"/>
      <c r="AA21" s="3798"/>
      <c r="AB21" s="3781"/>
      <c r="AC21" s="3780"/>
      <c r="AD21" s="3781"/>
      <c r="AE21" s="3780"/>
      <c r="AF21" s="3781"/>
      <c r="AG21" s="3780"/>
      <c r="AH21" s="3781"/>
      <c r="AI21" s="3780"/>
      <c r="AJ21" s="3782"/>
      <c r="AK21" s="3783"/>
      <c r="AL21" s="3783"/>
      <c r="AM21" s="3782"/>
      <c r="AO21" s="3779"/>
      <c r="AP21" s="3779"/>
      <c r="AQ21" s="3779"/>
    </row>
    <row r="22" spans="1:43" s="923" customFormat="1" ht="7.5" customHeight="1" thickBot="1">
      <c r="A22" s="260"/>
    </row>
    <row r="23" spans="1:43" s="923" customFormat="1" ht="12.75" customHeight="1">
      <c r="A23" s="3753" t="s">
        <v>391</v>
      </c>
      <c r="B23" s="3754"/>
      <c r="C23" s="3755"/>
      <c r="D23" s="3747">
        <v>805</v>
      </c>
      <c r="E23" s="3748"/>
      <c r="F23" s="3748"/>
      <c r="G23" s="3748"/>
      <c r="H23" s="3748"/>
      <c r="I23" s="3748"/>
      <c r="J23" s="3748"/>
      <c r="K23" s="3748"/>
      <c r="L23" s="3748"/>
      <c r="M23" s="3748"/>
      <c r="N23" s="3748"/>
      <c r="O23" s="3748"/>
      <c r="P23" s="3748"/>
      <c r="Q23" s="3748"/>
      <c r="R23" s="3748"/>
      <c r="S23" s="3748"/>
      <c r="T23" s="3748"/>
      <c r="U23" s="3748"/>
      <c r="V23" s="3748"/>
      <c r="W23" s="3748"/>
      <c r="X23" s="3748"/>
      <c r="Y23" s="3748"/>
      <c r="Z23" s="3748"/>
      <c r="AA23" s="3748"/>
      <c r="AB23" s="3748"/>
      <c r="AC23" s="3748"/>
      <c r="AD23" s="3748"/>
      <c r="AE23" s="3748"/>
      <c r="AF23" s="3748"/>
      <c r="AG23" s="3748"/>
      <c r="AH23" s="3749"/>
    </row>
    <row r="24" spans="1:43" s="923" customFormat="1" ht="19.5" customHeight="1">
      <c r="A24" s="3756"/>
      <c r="B24" s="3757"/>
      <c r="C24" s="3758"/>
      <c r="D24" s="1568" t="s">
        <v>901</v>
      </c>
      <c r="E24" s="239"/>
      <c r="F24" s="239"/>
      <c r="G24" s="239"/>
      <c r="H24" s="239"/>
      <c r="I24" s="239"/>
      <c r="J24" s="239"/>
      <c r="K24" s="239"/>
      <c r="L24" s="239"/>
      <c r="M24" s="239"/>
      <c r="N24" s="239"/>
      <c r="O24" s="239"/>
      <c r="P24" s="239"/>
      <c r="Q24" s="239"/>
      <c r="R24" s="239"/>
      <c r="S24" s="239"/>
      <c r="T24" s="239"/>
      <c r="U24" s="239"/>
      <c r="V24" s="239"/>
      <c r="W24" s="239"/>
      <c r="X24" s="239"/>
      <c r="Y24" s="239"/>
      <c r="Z24" s="239"/>
      <c r="AA24" s="239"/>
      <c r="AB24" s="239"/>
      <c r="AC24" s="111"/>
      <c r="AD24" s="111"/>
      <c r="AE24" s="111"/>
      <c r="AF24" s="111"/>
      <c r="AG24" s="111"/>
      <c r="AH24" s="1567"/>
    </row>
    <row r="25" spans="1:43" s="923" customFormat="1" ht="12.75">
      <c r="A25" s="3756"/>
      <c r="B25" s="3757"/>
      <c r="C25" s="3758"/>
      <c r="D25" s="3730">
        <v>1</v>
      </c>
      <c r="E25" s="3730"/>
      <c r="F25" s="3730"/>
      <c r="G25" s="3730"/>
      <c r="H25" s="3731"/>
      <c r="I25" s="3729">
        <v>2</v>
      </c>
      <c r="J25" s="3730"/>
      <c r="K25" s="3730"/>
      <c r="L25" s="3730"/>
      <c r="M25" s="3730"/>
      <c r="N25" s="3731"/>
      <c r="O25" s="3729">
        <v>3</v>
      </c>
      <c r="P25" s="3730"/>
      <c r="Q25" s="3730"/>
      <c r="R25" s="3731"/>
      <c r="S25" s="3729">
        <v>4</v>
      </c>
      <c r="T25" s="3730"/>
      <c r="U25" s="3730"/>
      <c r="V25" s="3731"/>
      <c r="W25" s="3729">
        <v>5</v>
      </c>
      <c r="X25" s="3730"/>
      <c r="Y25" s="3730"/>
      <c r="Z25" s="3731"/>
      <c r="AA25" s="3729">
        <v>6</v>
      </c>
      <c r="AB25" s="3730"/>
      <c r="AC25" s="3730"/>
      <c r="AD25" s="3731"/>
      <c r="AE25" s="3729">
        <v>7</v>
      </c>
      <c r="AF25" s="3730"/>
      <c r="AG25" s="3730"/>
      <c r="AH25" s="3786"/>
    </row>
    <row r="26" spans="1:43" s="923" customFormat="1" ht="47.25" customHeight="1">
      <c r="A26" s="3756"/>
      <c r="B26" s="3757"/>
      <c r="C26" s="3758"/>
      <c r="D26" s="3763" t="s">
        <v>902</v>
      </c>
      <c r="E26" s="3763"/>
      <c r="F26" s="3763"/>
      <c r="G26" s="3763"/>
      <c r="H26" s="3764"/>
      <c r="I26" s="3762" t="s">
        <v>903</v>
      </c>
      <c r="J26" s="3763"/>
      <c r="K26" s="3763"/>
      <c r="L26" s="3763"/>
      <c r="M26" s="3763"/>
      <c r="N26" s="3764"/>
      <c r="O26" s="3762" t="s">
        <v>904</v>
      </c>
      <c r="P26" s="3763"/>
      <c r="Q26" s="3763"/>
      <c r="R26" s="3764"/>
      <c r="S26" s="3762" t="s">
        <v>905</v>
      </c>
      <c r="T26" s="3763"/>
      <c r="U26" s="3763"/>
      <c r="V26" s="3764"/>
      <c r="W26" s="3762" t="s">
        <v>906</v>
      </c>
      <c r="X26" s="3763"/>
      <c r="Y26" s="3763"/>
      <c r="Z26" s="3764"/>
      <c r="AA26" s="3762" t="s">
        <v>397</v>
      </c>
      <c r="AB26" s="3763"/>
      <c r="AC26" s="3763"/>
      <c r="AD26" s="3764"/>
      <c r="AE26" s="3762" t="s">
        <v>1250</v>
      </c>
      <c r="AF26" s="3763"/>
      <c r="AG26" s="3763"/>
      <c r="AH26" s="3784"/>
    </row>
    <row r="27" spans="1:43" s="923" customFormat="1" ht="47.25" customHeight="1">
      <c r="A27" s="3756"/>
      <c r="B27" s="3757"/>
      <c r="C27" s="3758"/>
      <c r="D27" s="3766"/>
      <c r="E27" s="3766"/>
      <c r="F27" s="3766"/>
      <c r="G27" s="3766"/>
      <c r="H27" s="3767"/>
      <c r="I27" s="3765"/>
      <c r="J27" s="3766"/>
      <c r="K27" s="3766"/>
      <c r="L27" s="3766"/>
      <c r="M27" s="3766"/>
      <c r="N27" s="3767"/>
      <c r="O27" s="3765"/>
      <c r="P27" s="3766"/>
      <c r="Q27" s="3766"/>
      <c r="R27" s="3767"/>
      <c r="S27" s="3765"/>
      <c r="T27" s="3766"/>
      <c r="U27" s="3766"/>
      <c r="V27" s="3767"/>
      <c r="W27" s="3765"/>
      <c r="X27" s="3766"/>
      <c r="Y27" s="3766"/>
      <c r="Z27" s="3767"/>
      <c r="AA27" s="3765"/>
      <c r="AB27" s="3766"/>
      <c r="AC27" s="3766"/>
      <c r="AD27" s="3767"/>
      <c r="AE27" s="3765"/>
      <c r="AF27" s="3766"/>
      <c r="AG27" s="3766"/>
      <c r="AH27" s="3785"/>
    </row>
    <row r="28" spans="1:43" s="923" customFormat="1" ht="12.75">
      <c r="A28" s="3756"/>
      <c r="B28" s="3757"/>
      <c r="C28" s="3758"/>
      <c r="D28" s="3766"/>
      <c r="E28" s="3766"/>
      <c r="F28" s="3766"/>
      <c r="G28" s="3766"/>
      <c r="H28" s="3767"/>
      <c r="I28" s="3765"/>
      <c r="J28" s="3766"/>
      <c r="K28" s="3766"/>
      <c r="L28" s="3766"/>
      <c r="M28" s="3766"/>
      <c r="N28" s="3767"/>
      <c r="O28" s="3765"/>
      <c r="P28" s="3766"/>
      <c r="Q28" s="3766"/>
      <c r="R28" s="3767"/>
      <c r="S28" s="3765"/>
      <c r="T28" s="3766"/>
      <c r="U28" s="3766"/>
      <c r="V28" s="3767"/>
      <c r="W28" s="3765"/>
      <c r="X28" s="3766"/>
      <c r="Y28" s="3766"/>
      <c r="Z28" s="3767"/>
      <c r="AA28" s="3765"/>
      <c r="AB28" s="3766"/>
      <c r="AC28" s="3766"/>
      <c r="AD28" s="3767"/>
      <c r="AE28" s="3765"/>
      <c r="AF28" s="3766"/>
      <c r="AG28" s="3766"/>
      <c r="AH28" s="3785"/>
    </row>
    <row r="29" spans="1:43" s="923" customFormat="1" ht="6" customHeight="1">
      <c r="A29" s="3756"/>
      <c r="B29" s="3757"/>
      <c r="C29" s="3758"/>
      <c r="D29" s="3766"/>
      <c r="E29" s="3766"/>
      <c r="F29" s="3766"/>
      <c r="G29" s="3766"/>
      <c r="H29" s="3767"/>
      <c r="I29" s="3765"/>
      <c r="J29" s="3766"/>
      <c r="K29" s="3766"/>
      <c r="L29" s="3766"/>
      <c r="M29" s="3766"/>
      <c r="N29" s="3767"/>
      <c r="O29" s="3765"/>
      <c r="P29" s="3766"/>
      <c r="Q29" s="3766"/>
      <c r="R29" s="3767"/>
      <c r="S29" s="3765"/>
      <c r="T29" s="3766"/>
      <c r="U29" s="3766"/>
      <c r="V29" s="3767"/>
      <c r="W29" s="3765"/>
      <c r="X29" s="3766"/>
      <c r="Y29" s="3766"/>
      <c r="Z29" s="3767"/>
      <c r="AA29" s="3765"/>
      <c r="AB29" s="3766"/>
      <c r="AC29" s="3766"/>
      <c r="AD29" s="3767"/>
      <c r="AE29" s="3765"/>
      <c r="AF29" s="3766"/>
      <c r="AG29" s="3766"/>
      <c r="AH29" s="3785"/>
    </row>
    <row r="30" spans="1:43" s="923" customFormat="1" ht="12.75">
      <c r="A30" s="3759"/>
      <c r="B30" s="3760"/>
      <c r="C30" s="3761"/>
      <c r="D30" s="3725" t="s">
        <v>104</v>
      </c>
      <c r="E30" s="3725"/>
      <c r="F30" s="3725"/>
      <c r="G30" s="3725"/>
      <c r="H30" s="3726"/>
      <c r="I30" s="3724" t="s">
        <v>104</v>
      </c>
      <c r="J30" s="3725"/>
      <c r="K30" s="3725"/>
      <c r="L30" s="3725"/>
      <c r="M30" s="3725"/>
      <c r="N30" s="3726"/>
      <c r="O30" s="3724" t="s">
        <v>104</v>
      </c>
      <c r="P30" s="3725"/>
      <c r="Q30" s="3725"/>
      <c r="R30" s="3726"/>
      <c r="S30" s="3724" t="s">
        <v>104</v>
      </c>
      <c r="T30" s="3725"/>
      <c r="U30" s="3725"/>
      <c r="V30" s="3726"/>
      <c r="W30" s="3724" t="s">
        <v>104</v>
      </c>
      <c r="X30" s="3725"/>
      <c r="Y30" s="3725"/>
      <c r="Z30" s="3726"/>
      <c r="AA30" s="3724" t="s">
        <v>104</v>
      </c>
      <c r="AB30" s="3725"/>
      <c r="AC30" s="3725"/>
      <c r="AD30" s="3726"/>
      <c r="AE30" s="3724" t="s">
        <v>104</v>
      </c>
      <c r="AF30" s="3725"/>
      <c r="AG30" s="3725"/>
      <c r="AH30" s="3790"/>
    </row>
    <row r="31" spans="1:43" s="923" customFormat="1" ht="20.100000000000001" customHeight="1">
      <c r="A31" s="3750" t="s">
        <v>30</v>
      </c>
      <c r="B31" s="3751"/>
      <c r="C31" s="3752"/>
      <c r="D31" s="1563"/>
      <c r="E31" s="1563"/>
      <c r="F31" s="1563"/>
      <c r="G31" s="1563"/>
      <c r="H31" s="1565"/>
      <c r="I31" s="1564"/>
      <c r="J31" s="1563"/>
      <c r="K31" s="1563"/>
      <c r="L31" s="1563"/>
      <c r="M31" s="1563"/>
      <c r="N31" s="1565"/>
      <c r="O31" s="1564"/>
      <c r="P31" s="1563"/>
      <c r="Q31" s="1563"/>
      <c r="R31" s="1565"/>
      <c r="S31" s="1564"/>
      <c r="T31" s="1563"/>
      <c r="U31" s="1563"/>
      <c r="V31" s="1565"/>
      <c r="W31" s="1564"/>
      <c r="X31" s="1563"/>
      <c r="Y31" s="1563"/>
      <c r="Z31" s="1565"/>
      <c r="AA31" s="1564"/>
      <c r="AB31" s="1563"/>
      <c r="AC31" s="1563"/>
      <c r="AD31" s="1565"/>
      <c r="AE31" s="1564"/>
      <c r="AF31" s="1563"/>
      <c r="AG31" s="1563"/>
      <c r="AH31" s="1562"/>
    </row>
    <row r="32" spans="1:43" s="923" customFormat="1" ht="20.100000000000001" customHeight="1">
      <c r="A32" s="3750" t="s">
        <v>31</v>
      </c>
      <c r="B32" s="3751"/>
      <c r="C32" s="3752"/>
      <c r="D32" s="1563"/>
      <c r="E32" s="1563"/>
      <c r="F32" s="1563"/>
      <c r="G32" s="1563"/>
      <c r="H32" s="1565"/>
      <c r="I32" s="1564"/>
      <c r="J32" s="1563"/>
      <c r="K32" s="1563"/>
      <c r="L32" s="1563"/>
      <c r="M32" s="1563"/>
      <c r="N32" s="1565"/>
      <c r="O32" s="1564"/>
      <c r="P32" s="1563"/>
      <c r="Q32" s="1563"/>
      <c r="R32" s="1565"/>
      <c r="S32" s="1564"/>
      <c r="T32" s="1563"/>
      <c r="U32" s="1563"/>
      <c r="V32" s="1565"/>
      <c r="W32" s="1564"/>
      <c r="X32" s="1563"/>
      <c r="Y32" s="1563"/>
      <c r="Z32" s="1565"/>
      <c r="AA32" s="1564"/>
      <c r="AB32" s="1563"/>
      <c r="AC32" s="1563"/>
      <c r="AD32" s="1565"/>
      <c r="AE32" s="1564"/>
      <c r="AF32" s="1563"/>
      <c r="AG32" s="1563"/>
      <c r="AH32" s="1562"/>
    </row>
    <row r="33" spans="1:51" s="923" customFormat="1" ht="20.100000000000001" customHeight="1">
      <c r="A33" s="3750" t="s">
        <v>32</v>
      </c>
      <c r="B33" s="3751"/>
      <c r="C33" s="3752"/>
      <c r="D33" s="1563"/>
      <c r="E33" s="1563"/>
      <c r="F33" s="1563"/>
      <c r="G33" s="1563"/>
      <c r="H33" s="1565"/>
      <c r="I33" s="1564"/>
      <c r="J33" s="1563"/>
      <c r="K33" s="1563"/>
      <c r="L33" s="1563"/>
      <c r="M33" s="1563"/>
      <c r="N33" s="1565"/>
      <c r="O33" s="1564"/>
      <c r="P33" s="1563"/>
      <c r="Q33" s="1563"/>
      <c r="R33" s="1565"/>
      <c r="S33" s="1564"/>
      <c r="T33" s="1563"/>
      <c r="U33" s="1563"/>
      <c r="V33" s="1565"/>
      <c r="W33" s="1564"/>
      <c r="X33" s="1563"/>
      <c r="Y33" s="1563"/>
      <c r="Z33" s="1565"/>
      <c r="AA33" s="1564"/>
      <c r="AB33" s="1563"/>
      <c r="AC33" s="1563"/>
      <c r="AD33" s="1565"/>
      <c r="AE33" s="1564"/>
      <c r="AF33" s="1563"/>
      <c r="AG33" s="1563"/>
      <c r="AH33" s="1562"/>
    </row>
    <row r="34" spans="1:51" s="923" customFormat="1" ht="20.100000000000001" customHeight="1">
      <c r="A34" s="3750" t="s">
        <v>395</v>
      </c>
      <c r="B34" s="3751"/>
      <c r="C34" s="3752"/>
      <c r="D34" s="1563"/>
      <c r="E34" s="1563"/>
      <c r="F34" s="1563"/>
      <c r="G34" s="1563"/>
      <c r="H34" s="1565"/>
      <c r="I34" s="1564"/>
      <c r="J34" s="1563"/>
      <c r="K34" s="1563"/>
      <c r="L34" s="1563"/>
      <c r="M34" s="1563"/>
      <c r="N34" s="1565"/>
      <c r="O34" s="1564"/>
      <c r="P34" s="1563"/>
      <c r="Q34" s="1563"/>
      <c r="R34" s="1565"/>
      <c r="S34" s="1564"/>
      <c r="T34" s="1563"/>
      <c r="U34" s="1563"/>
      <c r="V34" s="1565"/>
      <c r="W34" s="1564"/>
      <c r="X34" s="1563"/>
      <c r="Y34" s="1563"/>
      <c r="Z34" s="1565"/>
      <c r="AA34" s="1564"/>
      <c r="AB34" s="1563"/>
      <c r="AC34" s="1563"/>
      <c r="AD34" s="1565"/>
      <c r="AE34" s="1564"/>
      <c r="AF34" s="1563"/>
      <c r="AG34" s="1563"/>
      <c r="AH34" s="1562"/>
    </row>
    <row r="35" spans="1:51" s="923" customFormat="1" ht="20.100000000000001" customHeight="1" thickBot="1">
      <c r="A35" s="3771" t="s">
        <v>396</v>
      </c>
      <c r="B35" s="3772"/>
      <c r="C35" s="3773"/>
      <c r="D35" s="1558"/>
      <c r="E35" s="1558"/>
      <c r="F35" s="1558"/>
      <c r="G35" s="1558"/>
      <c r="H35" s="1560"/>
      <c r="I35" s="1559"/>
      <c r="J35" s="1558"/>
      <c r="K35" s="1558"/>
      <c r="L35" s="1558"/>
      <c r="M35" s="1558"/>
      <c r="N35" s="1560"/>
      <c r="O35" s="1559"/>
      <c r="P35" s="1558"/>
      <c r="Q35" s="1558"/>
      <c r="R35" s="1560"/>
      <c r="S35" s="1559"/>
      <c r="T35" s="1558"/>
      <c r="U35" s="1558"/>
      <c r="V35" s="1560"/>
      <c r="W35" s="1559"/>
      <c r="X35" s="1558"/>
      <c r="Y35" s="1558"/>
      <c r="Z35" s="1560"/>
      <c r="AA35" s="1559"/>
      <c r="AB35" s="1558"/>
      <c r="AC35" s="1558"/>
      <c r="AD35" s="1560"/>
      <c r="AE35" s="1559"/>
      <c r="AF35" s="1558"/>
      <c r="AG35" s="1558"/>
      <c r="AH35" s="1557"/>
    </row>
    <row r="36" spans="1:51" s="923" customFormat="1" ht="13.5" thickBot="1">
      <c r="A36" s="260"/>
    </row>
    <row r="37" spans="1:51" s="923" customFormat="1" ht="12.75" customHeight="1" thickBot="1">
      <c r="A37" s="3753" t="s">
        <v>391</v>
      </c>
      <c r="B37" s="3754"/>
      <c r="C37" s="3755"/>
      <c r="D37" s="3747">
        <v>806</v>
      </c>
      <c r="E37" s="3748"/>
      <c r="F37" s="3748"/>
      <c r="G37" s="3748"/>
      <c r="H37" s="3748"/>
      <c r="I37" s="3748"/>
      <c r="J37" s="3748"/>
      <c r="K37" s="3748"/>
      <c r="L37" s="3748"/>
      <c r="M37" s="3748"/>
      <c r="N37" s="3748"/>
      <c r="O37" s="3748"/>
      <c r="P37" s="3748"/>
      <c r="Q37" s="3748"/>
      <c r="R37" s="3791">
        <v>807</v>
      </c>
      <c r="S37" s="3792"/>
      <c r="T37" s="3792"/>
      <c r="U37" s="3792"/>
      <c r="V37" s="3792"/>
      <c r="W37" s="3792"/>
      <c r="X37" s="3792"/>
      <c r="Y37" s="3792"/>
      <c r="Z37" s="3792"/>
      <c r="AA37" s="3792"/>
      <c r="AB37" s="3792"/>
      <c r="AC37" s="3792"/>
      <c r="AD37" s="3792"/>
      <c r="AE37" s="3792"/>
      <c r="AF37" s="3792"/>
      <c r="AG37" s="3792"/>
      <c r="AH37" s="3792"/>
      <c r="AI37" s="3792"/>
      <c r="AJ37" s="3792"/>
      <c r="AK37" s="3792"/>
      <c r="AL37" s="3792"/>
      <c r="AM37" s="3792"/>
      <c r="AN37" s="3792"/>
      <c r="AO37" s="3793"/>
    </row>
    <row r="38" spans="1:51" s="923" customFormat="1" ht="19.5" customHeight="1">
      <c r="A38" s="3756"/>
      <c r="B38" s="3757"/>
      <c r="C38" s="3758"/>
      <c r="D38" s="3740" t="s">
        <v>907</v>
      </c>
      <c r="E38" s="3741"/>
      <c r="F38" s="3741"/>
      <c r="G38" s="3741"/>
      <c r="H38" s="3741"/>
      <c r="I38" s="3741"/>
      <c r="J38" s="3741"/>
      <c r="K38" s="3741"/>
      <c r="L38" s="3741"/>
      <c r="M38" s="3741"/>
      <c r="N38" s="3741"/>
      <c r="O38" s="3741"/>
      <c r="P38" s="3741"/>
      <c r="Q38" s="3741"/>
      <c r="R38" s="2616"/>
      <c r="S38" s="2617"/>
      <c r="T38" s="2617"/>
      <c r="U38" s="2617"/>
      <c r="V38" s="2617" t="s">
        <v>2162</v>
      </c>
      <c r="W38" s="2617"/>
      <c r="X38" s="2617"/>
      <c r="Y38" s="2617"/>
      <c r="Z38" s="2617"/>
      <c r="AA38" s="2617"/>
      <c r="AB38" s="2617"/>
      <c r="AC38" s="2617"/>
      <c r="AD38" s="2617"/>
      <c r="AE38" s="2617"/>
      <c r="AF38" s="2617"/>
      <c r="AG38" s="2617"/>
      <c r="AH38" s="2617"/>
      <c r="AI38" s="2617"/>
      <c r="AJ38" s="2617"/>
      <c r="AK38" s="2617"/>
      <c r="AL38" s="2617"/>
      <c r="AM38" s="2617"/>
      <c r="AN38" s="2617"/>
      <c r="AO38" s="2618"/>
    </row>
    <row r="39" spans="1:51" s="923" customFormat="1" ht="12.75" customHeight="1" thickBot="1">
      <c r="A39" s="3756"/>
      <c r="B39" s="3757"/>
      <c r="C39" s="3758"/>
      <c r="D39" s="3742"/>
      <c r="E39" s="3743"/>
      <c r="F39" s="3743"/>
      <c r="G39" s="3743"/>
      <c r="H39" s="3743"/>
      <c r="I39" s="3743"/>
      <c r="J39" s="3743"/>
      <c r="K39" s="3743"/>
      <c r="L39" s="3743"/>
      <c r="M39" s="3743"/>
      <c r="N39" s="3743"/>
      <c r="O39" s="3743"/>
      <c r="P39" s="3743"/>
      <c r="Q39" s="3743"/>
      <c r="R39" s="2619"/>
      <c r="S39" s="2620"/>
      <c r="T39" s="2620"/>
      <c r="U39" s="2620"/>
      <c r="V39" s="2620"/>
      <c r="W39" s="2620"/>
      <c r="X39" s="2620"/>
      <c r="Y39" s="2620"/>
      <c r="Z39" s="2620"/>
      <c r="AA39" s="2620"/>
      <c r="AB39" s="2620"/>
      <c r="AC39" s="2620"/>
      <c r="AD39" s="2620"/>
      <c r="AE39" s="2620"/>
      <c r="AF39" s="2620"/>
      <c r="AG39" s="2620"/>
      <c r="AH39" s="2620"/>
      <c r="AI39" s="2620"/>
      <c r="AJ39" s="2620"/>
      <c r="AK39" s="2620"/>
      <c r="AL39" s="2620"/>
      <c r="AM39" s="2620"/>
      <c r="AN39" s="2620"/>
      <c r="AO39" s="2621"/>
    </row>
    <row r="40" spans="1:51" s="923" customFormat="1" ht="12.75">
      <c r="A40" s="3756"/>
      <c r="B40" s="3757"/>
      <c r="C40" s="3758"/>
      <c r="D40" s="3744" t="s">
        <v>1249</v>
      </c>
      <c r="E40" s="3745"/>
      <c r="F40" s="3745"/>
      <c r="G40" s="3745"/>
      <c r="H40" s="3745"/>
      <c r="I40" s="3745"/>
      <c r="J40" s="3745"/>
      <c r="K40" s="3746" t="s">
        <v>1248</v>
      </c>
      <c r="L40" s="3745"/>
      <c r="M40" s="3745"/>
      <c r="N40" s="3745"/>
      <c r="O40" s="3745"/>
      <c r="P40" s="3745"/>
      <c r="Q40" s="3745"/>
      <c r="R40" s="2622"/>
      <c r="S40" s="2623"/>
      <c r="T40" s="2623"/>
      <c r="U40" s="2623"/>
      <c r="V40" s="2623"/>
      <c r="W40" s="2623"/>
      <c r="X40" s="2623"/>
      <c r="Y40" s="2623"/>
      <c r="Z40" s="2623"/>
      <c r="AA40" s="2623"/>
      <c r="AB40" s="2623"/>
      <c r="AC40" s="2623"/>
      <c r="AD40" s="2623"/>
      <c r="AE40" s="2623"/>
      <c r="AF40" s="2623"/>
      <c r="AG40" s="2623"/>
      <c r="AH40" s="2623"/>
      <c r="AI40" s="2623"/>
      <c r="AJ40" s="2623"/>
      <c r="AK40" s="2623"/>
      <c r="AL40" s="2623"/>
      <c r="AM40" s="2623"/>
      <c r="AN40" s="2623"/>
      <c r="AO40" s="2624"/>
    </row>
    <row r="41" spans="1:51" s="923" customFormat="1" ht="16.5" customHeight="1">
      <c r="A41" s="3756"/>
      <c r="B41" s="3757"/>
      <c r="C41" s="3758"/>
      <c r="D41" s="3774">
        <v>1</v>
      </c>
      <c r="E41" s="3730"/>
      <c r="F41" s="3731"/>
      <c r="G41" s="3729">
        <v>2</v>
      </c>
      <c r="H41" s="3730"/>
      <c r="I41" s="3730"/>
      <c r="J41" s="3731"/>
      <c r="K41" s="3729">
        <v>3</v>
      </c>
      <c r="L41" s="3730"/>
      <c r="M41" s="3731"/>
      <c r="N41" s="3729">
        <v>4</v>
      </c>
      <c r="O41" s="3730"/>
      <c r="P41" s="3730"/>
      <c r="Q41" s="3730"/>
      <c r="R41" s="2625"/>
      <c r="S41" s="485"/>
      <c r="T41" s="485"/>
      <c r="U41" s="485"/>
      <c r="V41" s="485"/>
      <c r="W41" s="485"/>
      <c r="X41" s="485"/>
      <c r="Y41" s="485"/>
      <c r="Z41" s="485"/>
      <c r="AA41" s="485"/>
      <c r="AB41" s="485"/>
      <c r="AC41" s="485"/>
      <c r="AD41" s="485"/>
      <c r="AE41" s="485"/>
      <c r="AF41" s="485"/>
      <c r="AG41" s="485"/>
      <c r="AH41" s="485"/>
      <c r="AI41" s="485"/>
      <c r="AJ41" s="485"/>
      <c r="AK41" s="485"/>
      <c r="AL41" s="485"/>
      <c r="AM41" s="485"/>
      <c r="AO41" s="2626"/>
    </row>
    <row r="42" spans="1:51" s="923" customFormat="1" ht="17.25" customHeight="1" thickBot="1">
      <c r="A42" s="3756"/>
      <c r="B42" s="3757"/>
      <c r="C42" s="3758"/>
      <c r="D42" s="3775" t="s">
        <v>1247</v>
      </c>
      <c r="E42" s="3735"/>
      <c r="F42" s="3768"/>
      <c r="G42" s="3734" t="s">
        <v>908</v>
      </c>
      <c r="H42" s="3735"/>
      <c r="I42" s="3735"/>
      <c r="J42" s="3768"/>
      <c r="K42" s="3734" t="s">
        <v>909</v>
      </c>
      <c r="L42" s="3735"/>
      <c r="M42" s="3768"/>
      <c r="N42" s="3734" t="s">
        <v>910</v>
      </c>
      <c r="O42" s="3735"/>
      <c r="P42" s="3735"/>
      <c r="Q42" s="3735"/>
      <c r="R42" s="2627"/>
      <c r="S42" s="235"/>
      <c r="T42" s="235"/>
      <c r="U42" s="235"/>
      <c r="V42" s="235"/>
      <c r="W42" s="235"/>
      <c r="X42" s="235"/>
      <c r="Y42" s="235"/>
      <c r="Z42" s="235"/>
      <c r="AA42" s="235"/>
      <c r="AB42" s="235"/>
      <c r="AC42" s="235"/>
      <c r="AD42" s="235"/>
      <c r="AE42" s="235"/>
      <c r="AF42" s="235"/>
      <c r="AG42" s="235"/>
      <c r="AH42" s="235"/>
      <c r="AI42" s="235"/>
      <c r="AJ42" s="235"/>
      <c r="AK42" s="235"/>
      <c r="AL42" s="235"/>
      <c r="AM42" s="235"/>
      <c r="AO42" s="2626"/>
    </row>
    <row r="43" spans="1:51" s="923" customFormat="1" ht="30.75" customHeight="1" thickBot="1">
      <c r="A43" s="3756"/>
      <c r="B43" s="3757"/>
      <c r="C43" s="3758"/>
      <c r="D43" s="3776"/>
      <c r="E43" s="3737"/>
      <c r="F43" s="3769"/>
      <c r="G43" s="3736"/>
      <c r="H43" s="3737"/>
      <c r="I43" s="3737"/>
      <c r="J43" s="3769"/>
      <c r="K43" s="3736"/>
      <c r="L43" s="3737"/>
      <c r="M43" s="3769"/>
      <c r="N43" s="3736"/>
      <c r="O43" s="3737"/>
      <c r="P43" s="3737"/>
      <c r="Q43" s="3737"/>
      <c r="R43" s="3787" t="s">
        <v>2164</v>
      </c>
      <c r="S43" s="3788"/>
      <c r="T43" s="3788"/>
      <c r="U43" s="3788"/>
      <c r="V43" s="3788"/>
      <c r="W43" s="3788"/>
      <c r="X43" s="3788"/>
      <c r="Y43" s="3788"/>
      <c r="Z43" s="3788"/>
      <c r="AA43" s="3788"/>
      <c r="AB43" s="3788"/>
      <c r="AC43" s="3788"/>
      <c r="AD43" s="3788"/>
      <c r="AE43" s="3788"/>
      <c r="AF43" s="3789"/>
      <c r="AG43" s="3787" t="s">
        <v>2166</v>
      </c>
      <c r="AH43" s="3788"/>
      <c r="AI43" s="3788"/>
      <c r="AJ43" s="3788"/>
      <c r="AK43" s="3788"/>
      <c r="AL43" s="3788"/>
      <c r="AM43" s="3788"/>
      <c r="AN43" s="3788"/>
      <c r="AO43" s="3789"/>
    </row>
    <row r="44" spans="1:51" s="923" customFormat="1" ht="18" customHeight="1">
      <c r="A44" s="3756"/>
      <c r="B44" s="3757"/>
      <c r="C44" s="3758"/>
      <c r="D44" s="3777"/>
      <c r="E44" s="3739"/>
      <c r="F44" s="3770"/>
      <c r="G44" s="3738"/>
      <c r="H44" s="3739"/>
      <c r="I44" s="3739"/>
      <c r="J44" s="3770"/>
      <c r="K44" s="3738"/>
      <c r="L44" s="3739"/>
      <c r="M44" s="3770"/>
      <c r="N44" s="3738"/>
      <c r="O44" s="3739"/>
      <c r="P44" s="3739"/>
      <c r="Q44" s="3739"/>
      <c r="R44" s="3803" t="s">
        <v>2163</v>
      </c>
      <c r="S44" s="3804"/>
      <c r="T44" s="3804"/>
      <c r="U44" s="3804"/>
      <c r="V44" s="3804"/>
      <c r="W44" s="3804"/>
      <c r="X44" s="3804"/>
      <c r="Y44" s="3805" t="s">
        <v>2165</v>
      </c>
      <c r="Z44" s="3806"/>
      <c r="AA44" s="3806"/>
      <c r="AB44" s="3806"/>
      <c r="AC44" s="3806"/>
      <c r="AD44" s="3806"/>
      <c r="AE44" s="3806"/>
      <c r="AF44" s="2628"/>
      <c r="AG44" s="3807" t="s">
        <v>2167</v>
      </c>
      <c r="AH44" s="3807"/>
      <c r="AI44" s="3807"/>
      <c r="AJ44" s="3808"/>
      <c r="AK44" s="3810" t="s">
        <v>2168</v>
      </c>
      <c r="AL44" s="3811"/>
      <c r="AM44" s="3811"/>
      <c r="AN44" s="3811"/>
      <c r="AO44" s="3812"/>
    </row>
    <row r="45" spans="1:51" s="923" customFormat="1" ht="12.75" customHeight="1">
      <c r="A45" s="3759"/>
      <c r="B45" s="3760"/>
      <c r="C45" s="3761"/>
      <c r="D45" s="3778" t="s">
        <v>104</v>
      </c>
      <c r="E45" s="3725"/>
      <c r="F45" s="3726"/>
      <c r="G45" s="3724" t="s">
        <v>104</v>
      </c>
      <c r="H45" s="3725"/>
      <c r="I45" s="3725"/>
      <c r="J45" s="3726"/>
      <c r="K45" s="3724" t="s">
        <v>104</v>
      </c>
      <c r="L45" s="3725"/>
      <c r="M45" s="3726"/>
      <c r="N45" s="3724" t="s">
        <v>104</v>
      </c>
      <c r="O45" s="3725"/>
      <c r="P45" s="3725"/>
      <c r="Q45" s="3725"/>
      <c r="R45" s="639" t="s">
        <v>2160</v>
      </c>
      <c r="S45" s="335"/>
      <c r="T45" s="335"/>
      <c r="U45" s="543"/>
      <c r="V45" s="334" t="s">
        <v>2161</v>
      </c>
      <c r="W45" s="335"/>
      <c r="X45" s="335"/>
      <c r="Y45" s="3799" t="s">
        <v>2160</v>
      </c>
      <c r="Z45" s="3733"/>
      <c r="AA45" s="3733"/>
      <c r="AB45" s="3728"/>
      <c r="AC45" s="334" t="s">
        <v>2161</v>
      </c>
      <c r="AD45" s="335"/>
      <c r="AE45" s="335"/>
      <c r="AF45" s="2629"/>
      <c r="AG45" s="3804"/>
      <c r="AH45" s="3804"/>
      <c r="AI45" s="3804"/>
      <c r="AJ45" s="3809"/>
      <c r="AK45" s="3813"/>
      <c r="AL45" s="3814"/>
      <c r="AM45" s="3814"/>
      <c r="AN45" s="3814"/>
      <c r="AO45" s="3815"/>
    </row>
    <row r="46" spans="1:51" s="923" customFormat="1" ht="15.75" customHeight="1">
      <c r="A46" s="3750" t="s">
        <v>30</v>
      </c>
      <c r="B46" s="3751"/>
      <c r="C46" s="3752"/>
      <c r="D46" s="1566"/>
      <c r="E46" s="1563"/>
      <c r="F46" s="1565"/>
      <c r="G46" s="1564"/>
      <c r="H46" s="1563"/>
      <c r="I46" s="1563"/>
      <c r="J46" s="1565"/>
      <c r="K46" s="1564"/>
      <c r="L46" s="1563"/>
      <c r="M46" s="1565"/>
      <c r="N46" s="1564"/>
      <c r="O46" s="1563"/>
      <c r="P46" s="1563"/>
      <c r="Q46" s="1563"/>
      <c r="R46" s="639"/>
      <c r="S46" s="335"/>
      <c r="T46" s="335"/>
      <c r="U46" s="2447"/>
      <c r="V46" s="2446"/>
      <c r="W46" s="335"/>
      <c r="X46" s="335"/>
      <c r="Y46" s="639"/>
      <c r="Z46" s="335"/>
      <c r="AA46" s="335"/>
      <c r="AB46" s="543"/>
      <c r="AC46" s="334"/>
      <c r="AD46" s="2448"/>
      <c r="AE46" s="2448"/>
      <c r="AF46" s="2629"/>
      <c r="AG46" s="335"/>
      <c r="AH46" s="335"/>
      <c r="AI46" s="335"/>
      <c r="AJ46" s="543"/>
      <c r="AK46" s="334"/>
      <c r="AL46" s="335"/>
      <c r="AM46" s="335"/>
      <c r="AN46" s="920"/>
      <c r="AO46" s="271"/>
    </row>
    <row r="47" spans="1:51" s="923" customFormat="1" ht="18" customHeight="1">
      <c r="A47" s="3750" t="s">
        <v>31</v>
      </c>
      <c r="B47" s="3751"/>
      <c r="C47" s="3752"/>
      <c r="D47" s="1566"/>
      <c r="E47" s="1563"/>
      <c r="F47" s="1565"/>
      <c r="G47" s="1564"/>
      <c r="H47" s="1563"/>
      <c r="I47" s="1563"/>
      <c r="J47" s="1565"/>
      <c r="K47" s="1564"/>
      <c r="L47" s="1563"/>
      <c r="M47" s="1565"/>
      <c r="N47" s="1564"/>
      <c r="O47" s="1563"/>
      <c r="P47" s="1563"/>
      <c r="Q47" s="1563"/>
      <c r="R47" s="639"/>
      <c r="S47" s="335"/>
      <c r="T47" s="335"/>
      <c r="U47" s="2447"/>
      <c r="V47" s="2446"/>
      <c r="W47" s="335"/>
      <c r="X47" s="335"/>
      <c r="Y47" s="639"/>
      <c r="Z47" s="335"/>
      <c r="AA47" s="335"/>
      <c r="AB47" s="543"/>
      <c r="AC47" s="334"/>
      <c r="AD47" s="2448"/>
      <c r="AE47" s="2448"/>
      <c r="AF47" s="2629"/>
      <c r="AG47" s="335"/>
      <c r="AH47" s="335"/>
      <c r="AI47" s="335"/>
      <c r="AJ47" s="543"/>
      <c r="AK47" s="334"/>
      <c r="AL47" s="335"/>
      <c r="AM47" s="335"/>
      <c r="AN47" s="920"/>
      <c r="AO47" s="271"/>
      <c r="AS47" s="485"/>
      <c r="AT47" s="485"/>
      <c r="AU47" s="485"/>
      <c r="AV47" s="485"/>
      <c r="AW47" s="485"/>
      <c r="AX47" s="485"/>
      <c r="AY47" s="485"/>
    </row>
    <row r="48" spans="1:51" s="923" customFormat="1" ht="20.100000000000001" customHeight="1">
      <c r="A48" s="3750" t="s">
        <v>32</v>
      </c>
      <c r="B48" s="3751"/>
      <c r="C48" s="3752"/>
      <c r="D48" s="1566"/>
      <c r="E48" s="1563"/>
      <c r="F48" s="1565"/>
      <c r="G48" s="1564"/>
      <c r="H48" s="1563"/>
      <c r="I48" s="1563"/>
      <c r="J48" s="1565"/>
      <c r="K48" s="1564"/>
      <c r="L48" s="1563"/>
      <c r="M48" s="1565"/>
      <c r="N48" s="1564"/>
      <c r="O48" s="1563"/>
      <c r="P48" s="1563"/>
      <c r="Q48" s="1563"/>
      <c r="R48" s="639"/>
      <c r="S48" s="335"/>
      <c r="T48" s="335"/>
      <c r="U48" s="2447"/>
      <c r="V48" s="2446"/>
      <c r="W48" s="335"/>
      <c r="X48" s="335"/>
      <c r="Y48" s="639"/>
      <c r="Z48" s="335"/>
      <c r="AA48" s="335"/>
      <c r="AB48" s="543"/>
      <c r="AC48" s="334"/>
      <c r="AD48" s="2448"/>
      <c r="AE48" s="2448"/>
      <c r="AF48" s="2629"/>
      <c r="AG48" s="335"/>
      <c r="AH48" s="335"/>
      <c r="AI48" s="335"/>
      <c r="AJ48" s="543"/>
      <c r="AK48" s="334"/>
      <c r="AL48" s="335"/>
      <c r="AM48" s="335"/>
      <c r="AN48" s="920"/>
      <c r="AO48" s="271"/>
    </row>
    <row r="49" spans="1:41" s="923" customFormat="1" ht="16.5" customHeight="1">
      <c r="A49" s="3750" t="s">
        <v>395</v>
      </c>
      <c r="B49" s="3751"/>
      <c r="C49" s="3752"/>
      <c r="D49" s="1566"/>
      <c r="E49" s="1563"/>
      <c r="F49" s="1565"/>
      <c r="G49" s="1564"/>
      <c r="H49" s="1563"/>
      <c r="I49" s="1563"/>
      <c r="J49" s="1565"/>
      <c r="K49" s="1564"/>
      <c r="L49" s="1563"/>
      <c r="M49" s="1565"/>
      <c r="N49" s="1564"/>
      <c r="O49" s="1563"/>
      <c r="P49" s="1563"/>
      <c r="Q49" s="1563"/>
      <c r="R49" s="639"/>
      <c r="S49" s="335"/>
      <c r="T49" s="335"/>
      <c r="U49" s="2447"/>
      <c r="V49" s="2446"/>
      <c r="W49" s="335"/>
      <c r="X49" s="335"/>
      <c r="Y49" s="639"/>
      <c r="Z49" s="335"/>
      <c r="AA49" s="335"/>
      <c r="AB49" s="543"/>
      <c r="AC49" s="334"/>
      <c r="AD49" s="2448"/>
      <c r="AE49" s="2448"/>
      <c r="AF49" s="2629"/>
      <c r="AG49" s="335"/>
      <c r="AH49" s="335"/>
      <c r="AI49" s="335"/>
      <c r="AJ49" s="543"/>
      <c r="AK49" s="334"/>
      <c r="AL49" s="335"/>
      <c r="AM49" s="335"/>
      <c r="AN49" s="920"/>
      <c r="AO49" s="271"/>
    </row>
    <row r="50" spans="1:41" s="923" customFormat="1" ht="20.100000000000001" customHeight="1" thickBot="1">
      <c r="A50" s="3771" t="s">
        <v>396</v>
      </c>
      <c r="B50" s="3772"/>
      <c r="C50" s="3773"/>
      <c r="D50" s="1561"/>
      <c r="E50" s="1558"/>
      <c r="F50" s="1560"/>
      <c r="G50" s="1559"/>
      <c r="H50" s="1558"/>
      <c r="I50" s="1558"/>
      <c r="J50" s="1560"/>
      <c r="K50" s="1559"/>
      <c r="L50" s="1558"/>
      <c r="M50" s="1560"/>
      <c r="N50" s="1559"/>
      <c r="O50" s="1558"/>
      <c r="P50" s="1558"/>
      <c r="Q50" s="1558"/>
      <c r="R50" s="2630"/>
      <c r="S50" s="2631"/>
      <c r="T50" s="2631"/>
      <c r="U50" s="2450"/>
      <c r="V50" s="2449"/>
      <c r="W50" s="2631"/>
      <c r="X50" s="2631"/>
      <c r="Y50" s="2630"/>
      <c r="Z50" s="2631"/>
      <c r="AA50" s="2631"/>
      <c r="AB50" s="2632"/>
      <c r="AC50" s="2633"/>
      <c r="AD50" s="2451"/>
      <c r="AE50" s="2451"/>
      <c r="AF50" s="2634"/>
      <c r="AG50" s="2631"/>
      <c r="AH50" s="2631"/>
      <c r="AI50" s="2631"/>
      <c r="AJ50" s="2632"/>
      <c r="AK50" s="2633"/>
      <c r="AL50" s="2631"/>
      <c r="AM50" s="2631"/>
      <c r="AN50" s="2635"/>
      <c r="AO50" s="2636"/>
    </row>
    <row r="51" spans="1:41" s="923" customFormat="1" ht="12.75">
      <c r="A51" s="260"/>
    </row>
    <row r="52" spans="1:41" s="923" customFormat="1" ht="12.75">
      <c r="A52" s="260"/>
    </row>
  </sheetData>
  <mergeCells count="132">
    <mergeCell ref="Y45:AB45"/>
    <mergeCell ref="R44:X44"/>
    <mergeCell ref="Y44:AE44"/>
    <mergeCell ref="AG44:AJ45"/>
    <mergeCell ref="AK44:AO45"/>
    <mergeCell ref="D5:AM6"/>
    <mergeCell ref="AK7:AL7"/>
    <mergeCell ref="A10:C16"/>
    <mergeCell ref="D11:Z14"/>
    <mergeCell ref="AA11:AJ14"/>
    <mergeCell ref="AK11:AM15"/>
    <mergeCell ref="D15:I16"/>
    <mergeCell ref="AC17:AD17"/>
    <mergeCell ref="J15:Z15"/>
    <mergeCell ref="AA15:AJ15"/>
    <mergeCell ref="J16:W16"/>
    <mergeCell ref="X16:Z16"/>
    <mergeCell ref="AA16:AB16"/>
    <mergeCell ref="AC16:AD16"/>
    <mergeCell ref="AE16:AF16"/>
    <mergeCell ref="AG16:AH16"/>
    <mergeCell ref="AI16:AJ16"/>
    <mergeCell ref="D10:Z10"/>
    <mergeCell ref="AA10:AJ10"/>
    <mergeCell ref="AK10:AM10"/>
    <mergeCell ref="AO18:AQ18"/>
    <mergeCell ref="AE17:AF17"/>
    <mergeCell ref="AG17:AH17"/>
    <mergeCell ref="AI17:AJ17"/>
    <mergeCell ref="AK17:AM17"/>
    <mergeCell ref="AO17:AQ17"/>
    <mergeCell ref="A18:C18"/>
    <mergeCell ref="D18:I18"/>
    <mergeCell ref="J18:W18"/>
    <mergeCell ref="X18:Z18"/>
    <mergeCell ref="AA18:AB18"/>
    <mergeCell ref="A17:C17"/>
    <mergeCell ref="D17:I17"/>
    <mergeCell ref="J17:W17"/>
    <mergeCell ref="X17:Z17"/>
    <mergeCell ref="AA17:AB17"/>
    <mergeCell ref="A21:C21"/>
    <mergeCell ref="D21:I21"/>
    <mergeCell ref="J21:W21"/>
    <mergeCell ref="X21:Z21"/>
    <mergeCell ref="AA21:AB21"/>
    <mergeCell ref="AC21:AD21"/>
    <mergeCell ref="AO19:AQ19"/>
    <mergeCell ref="A20:C20"/>
    <mergeCell ref="D20:I20"/>
    <mergeCell ref="J20:W20"/>
    <mergeCell ref="X20:Z20"/>
    <mergeCell ref="AA20:AB20"/>
    <mergeCell ref="A19:C19"/>
    <mergeCell ref="D19:I19"/>
    <mergeCell ref="J19:W19"/>
    <mergeCell ref="X19:Z19"/>
    <mergeCell ref="AC20:AD20"/>
    <mergeCell ref="AE20:AF20"/>
    <mergeCell ref="AG20:AH20"/>
    <mergeCell ref="AI20:AJ20"/>
    <mergeCell ref="AK20:AM20"/>
    <mergeCell ref="AO20:AQ20"/>
    <mergeCell ref="AA19:AB19"/>
    <mergeCell ref="AC19:AD19"/>
    <mergeCell ref="AO21:AQ21"/>
    <mergeCell ref="AG21:AH21"/>
    <mergeCell ref="AI21:AJ21"/>
    <mergeCell ref="AK21:AM21"/>
    <mergeCell ref="K45:M45"/>
    <mergeCell ref="N45:Q45"/>
    <mergeCell ref="O26:R29"/>
    <mergeCell ref="S26:V29"/>
    <mergeCell ref="W26:Z29"/>
    <mergeCell ref="AA26:AD29"/>
    <mergeCell ref="AE21:AF21"/>
    <mergeCell ref="AE26:AH29"/>
    <mergeCell ref="I25:N25"/>
    <mergeCell ref="O25:R25"/>
    <mergeCell ref="AA25:AD25"/>
    <mergeCell ref="AE25:AH25"/>
    <mergeCell ref="R43:AF43"/>
    <mergeCell ref="AG43:AO43"/>
    <mergeCell ref="O30:R30"/>
    <mergeCell ref="S30:V30"/>
    <mergeCell ref="S25:V25"/>
    <mergeCell ref="AE30:AH30"/>
    <mergeCell ref="R37:AO37"/>
    <mergeCell ref="W30:Z30"/>
    <mergeCell ref="A49:C49"/>
    <mergeCell ref="A50:C50"/>
    <mergeCell ref="D41:F41"/>
    <mergeCell ref="D42:F44"/>
    <mergeCell ref="D45:F45"/>
    <mergeCell ref="G41:J41"/>
    <mergeCell ref="G42:J44"/>
    <mergeCell ref="A37:C45"/>
    <mergeCell ref="A35:C35"/>
    <mergeCell ref="A48:C48"/>
    <mergeCell ref="A34:C34"/>
    <mergeCell ref="A33:C33"/>
    <mergeCell ref="A32:C32"/>
    <mergeCell ref="A31:C31"/>
    <mergeCell ref="A23:C30"/>
    <mergeCell ref="G45:J45"/>
    <mergeCell ref="A46:C46"/>
    <mergeCell ref="A47:C47"/>
    <mergeCell ref="I26:N29"/>
    <mergeCell ref="D30:H30"/>
    <mergeCell ref="I30:N30"/>
    <mergeCell ref="D25:H25"/>
    <mergeCell ref="D26:H29"/>
    <mergeCell ref="K42:M44"/>
    <mergeCell ref="K41:M41"/>
    <mergeCell ref="AA30:AD30"/>
    <mergeCell ref="AE19:AF19"/>
    <mergeCell ref="AG19:AH19"/>
    <mergeCell ref="W25:Z25"/>
    <mergeCell ref="AI19:AJ19"/>
    <mergeCell ref="AK19:AM19"/>
    <mergeCell ref="AC18:AD18"/>
    <mergeCell ref="AE18:AF18"/>
    <mergeCell ref="N42:Q44"/>
    <mergeCell ref="N41:Q41"/>
    <mergeCell ref="D38:Q39"/>
    <mergeCell ref="D40:J40"/>
    <mergeCell ref="K40:Q40"/>
    <mergeCell ref="D37:Q37"/>
    <mergeCell ref="D23:AH23"/>
    <mergeCell ref="AG18:AH18"/>
    <mergeCell ref="AI18:AJ18"/>
    <mergeCell ref="AK18:AM18"/>
  </mergeCells>
  <pageMargins left="0.2" right="0.2" top="0.25" bottom="0.25" header="0.3" footer="0.3"/>
  <pageSetup scale="90" orientation="portrait"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
  <sheetViews>
    <sheetView showGridLines="0" view="pageBreakPreview" zoomScaleNormal="110" zoomScaleSheetLayoutView="100" workbookViewId="0">
      <selection activeCell="AW28" sqref="AW28"/>
    </sheetView>
  </sheetViews>
  <sheetFormatPr defaultColWidth="12.28515625" defaultRowHeight="11.25"/>
  <cols>
    <col min="1" max="1" width="5.85546875" style="125" customWidth="1"/>
    <col min="2" max="2" width="4.140625" style="96" customWidth="1"/>
    <col min="3" max="3" width="2.7109375" style="96" customWidth="1"/>
    <col min="4" max="4" width="3.85546875" style="96" customWidth="1"/>
    <col min="5" max="5" width="8.28515625" style="96" customWidth="1"/>
    <col min="6" max="6" width="5" style="96" customWidth="1"/>
    <col min="7" max="7" width="3.5703125" style="96" customWidth="1"/>
    <col min="8" max="8" width="1.85546875" style="96" customWidth="1"/>
    <col min="9" max="11" width="2.7109375" style="96" customWidth="1"/>
    <col min="12" max="12" width="4" style="96" customWidth="1"/>
    <col min="13" max="13" width="3.85546875" style="96" customWidth="1"/>
    <col min="14" max="15" width="2.7109375" style="96" customWidth="1"/>
    <col min="16" max="16" width="5" style="96" customWidth="1"/>
    <col min="17" max="17" width="2.7109375" style="96" customWidth="1"/>
    <col min="18" max="18" width="2.140625" style="96" customWidth="1"/>
    <col min="19" max="19" width="4.42578125" style="96" customWidth="1"/>
    <col min="20" max="20" width="2" style="96" customWidth="1"/>
    <col min="21" max="21" width="1.140625" style="96" customWidth="1"/>
    <col min="22" max="23" width="2.7109375" style="96" customWidth="1"/>
    <col min="24" max="24" width="5.7109375" style="96" customWidth="1"/>
    <col min="25" max="25" width="4.85546875" style="96" customWidth="1"/>
    <col min="26" max="26" width="2.7109375" style="96" customWidth="1"/>
    <col min="27" max="27" width="2.28515625" style="96" customWidth="1"/>
    <col min="28" max="28" width="2" style="96" customWidth="1"/>
    <col min="29" max="29" width="4.7109375" style="96" customWidth="1"/>
    <col min="30" max="30" width="2.7109375" style="96" customWidth="1"/>
    <col min="31" max="31" width="7" style="96" customWidth="1"/>
    <col min="32" max="32" width="8" style="96" customWidth="1"/>
    <col min="33" max="33" width="2.7109375" style="96" customWidth="1"/>
    <col min="34" max="34" width="0.85546875" style="96" customWidth="1"/>
    <col min="35" max="59" width="2.7109375" style="96" customWidth="1"/>
    <col min="60" max="16384" width="12.28515625" style="96"/>
  </cols>
  <sheetData>
    <row r="1" spans="1:29" ht="18">
      <c r="A1" s="95" t="s">
        <v>4</v>
      </c>
      <c r="E1" s="401"/>
      <c r="F1" s="401"/>
      <c r="G1" s="401"/>
      <c r="H1" s="401"/>
      <c r="I1" s="401"/>
      <c r="J1" s="401"/>
      <c r="K1" s="401"/>
      <c r="L1" s="401"/>
      <c r="M1" s="401"/>
      <c r="N1" s="401"/>
      <c r="O1" s="401"/>
      <c r="P1" s="97"/>
      <c r="Q1" s="97"/>
    </row>
    <row r="2" spans="1:29" s="923" customFormat="1" ht="27.75" customHeight="1">
      <c r="A2" s="1623" t="s">
        <v>1277</v>
      </c>
      <c r="B2" s="1624"/>
      <c r="C2" s="1624"/>
      <c r="D2" s="1624"/>
      <c r="E2" s="1624"/>
      <c r="F2" s="1624"/>
      <c r="G2" s="1624"/>
      <c r="H2" s="1624"/>
      <c r="I2" s="1624"/>
      <c r="J2" s="1624"/>
      <c r="K2" s="1624"/>
      <c r="L2" s="1624"/>
    </row>
    <row r="3" spans="1:29" s="923" customFormat="1" ht="12.75">
      <c r="A3" s="260" t="s">
        <v>1163</v>
      </c>
    </row>
    <row r="4" spans="1:29" s="923" customFormat="1" ht="4.5" customHeight="1">
      <c r="A4" s="260"/>
    </row>
    <row r="5" spans="1:29" s="923" customFormat="1" ht="12.75">
      <c r="A5" s="1334" t="s">
        <v>1102</v>
      </c>
      <c r="B5" s="923" t="s">
        <v>636</v>
      </c>
    </row>
    <row r="6" spans="1:29" s="923" customFormat="1" ht="3.75" customHeight="1" thickBot="1">
      <c r="A6" s="1337"/>
    </row>
    <row r="7" spans="1:29" s="923" customFormat="1" ht="11.25" customHeight="1">
      <c r="A7" s="1337"/>
      <c r="D7" s="106" t="s">
        <v>33</v>
      </c>
      <c r="E7" s="106"/>
      <c r="F7" s="106">
        <v>1</v>
      </c>
      <c r="G7" s="106"/>
      <c r="H7" s="106"/>
      <c r="I7" s="106"/>
      <c r="M7" s="324"/>
      <c r="N7" s="325"/>
    </row>
    <row r="8" spans="1:29" s="923" customFormat="1" ht="11.25" customHeight="1" thickBot="1">
      <c r="A8" s="1337"/>
      <c r="D8" s="106" t="s">
        <v>34</v>
      </c>
      <c r="E8" s="106"/>
      <c r="F8" s="107" t="s">
        <v>656</v>
      </c>
      <c r="G8" s="3851">
        <v>918</v>
      </c>
      <c r="H8" s="3852"/>
      <c r="I8" s="3852"/>
      <c r="M8" s="326"/>
      <c r="N8" s="327"/>
    </row>
    <row r="9" spans="1:29" s="923" customFormat="1" ht="11.25" customHeight="1" thickBot="1">
      <c r="A9" s="1337"/>
    </row>
    <row r="10" spans="1:29" s="923" customFormat="1" ht="12.75">
      <c r="A10" s="1338">
        <v>902</v>
      </c>
      <c r="B10" s="923" t="s">
        <v>638</v>
      </c>
      <c r="C10" s="336"/>
      <c r="D10" s="336"/>
      <c r="E10" s="336"/>
      <c r="F10" s="336"/>
      <c r="G10" s="336"/>
      <c r="H10" s="336"/>
      <c r="I10" s="336"/>
      <c r="J10" s="336"/>
      <c r="M10" s="324"/>
      <c r="N10" s="325"/>
    </row>
    <row r="11" spans="1:29" s="923" customFormat="1" ht="12.75" customHeight="1" thickBot="1">
      <c r="A11" s="490"/>
      <c r="B11" s="336"/>
      <c r="C11" s="336"/>
      <c r="D11" s="336"/>
      <c r="E11" s="336"/>
      <c r="F11" s="336"/>
      <c r="G11" s="336"/>
      <c r="H11" s="336"/>
      <c r="I11" s="336"/>
      <c r="J11" s="336"/>
      <c r="M11" s="326"/>
      <c r="N11" s="327"/>
    </row>
    <row r="12" spans="1:29" s="923" customFormat="1" ht="5.25" customHeight="1">
      <c r="A12" s="260"/>
    </row>
    <row r="13" spans="1:29" s="923" customFormat="1" ht="12.75" customHeight="1">
      <c r="A13" s="260"/>
      <c r="B13" s="475">
        <v>1</v>
      </c>
      <c r="C13" s="476" t="s">
        <v>167</v>
      </c>
      <c r="D13" s="477"/>
      <c r="E13" s="478"/>
      <c r="F13" s="479"/>
      <c r="G13" s="475">
        <v>6</v>
      </c>
      <c r="H13" s="476" t="s">
        <v>168</v>
      </c>
      <c r="I13" s="477"/>
      <c r="J13" s="477"/>
      <c r="K13" s="478"/>
      <c r="L13" s="479"/>
      <c r="M13" s="475">
        <v>11</v>
      </c>
      <c r="N13" s="476" t="s">
        <v>169</v>
      </c>
      <c r="O13" s="477"/>
      <c r="P13" s="477"/>
      <c r="Q13" s="478"/>
      <c r="R13" s="479"/>
      <c r="S13" s="475">
        <v>16</v>
      </c>
      <c r="T13" s="476" t="s">
        <v>170</v>
      </c>
      <c r="U13" s="477"/>
      <c r="V13" s="477"/>
      <c r="W13" s="478"/>
      <c r="X13" s="479"/>
      <c r="Y13" s="475">
        <v>21</v>
      </c>
      <c r="Z13" s="476" t="s">
        <v>171</v>
      </c>
      <c r="AA13" s="477"/>
      <c r="AB13" s="477"/>
      <c r="AC13" s="478"/>
    </row>
    <row r="14" spans="1:29" s="923" customFormat="1" ht="12" customHeight="1">
      <c r="A14" s="260"/>
      <c r="B14" s="475">
        <v>2</v>
      </c>
      <c r="C14" s="476" t="s">
        <v>172</v>
      </c>
      <c r="D14" s="477"/>
      <c r="E14" s="478"/>
      <c r="F14" s="479"/>
      <c r="G14" s="475">
        <v>7</v>
      </c>
      <c r="H14" s="476" t="s">
        <v>173</v>
      </c>
      <c r="I14" s="477"/>
      <c r="J14" s="477"/>
      <c r="K14" s="478"/>
      <c r="L14" s="479"/>
      <c r="M14" s="475">
        <v>12</v>
      </c>
      <c r="N14" s="476" t="s">
        <v>174</v>
      </c>
      <c r="O14" s="477"/>
      <c r="P14" s="477"/>
      <c r="Q14" s="478"/>
      <c r="R14" s="479"/>
      <c r="S14" s="475">
        <v>17</v>
      </c>
      <c r="T14" s="476" t="s">
        <v>175</v>
      </c>
      <c r="U14" s="477"/>
      <c r="V14" s="477"/>
      <c r="W14" s="478"/>
      <c r="X14" s="479"/>
      <c r="Y14" s="475">
        <v>22</v>
      </c>
      <c r="Z14" s="476" t="s">
        <v>176</v>
      </c>
      <c r="AA14" s="477"/>
      <c r="AB14" s="477"/>
      <c r="AC14" s="478"/>
    </row>
    <row r="15" spans="1:29" s="923" customFormat="1" ht="12" customHeight="1">
      <c r="A15" s="260"/>
      <c r="B15" s="475">
        <v>3</v>
      </c>
      <c r="C15" s="480" t="s">
        <v>177</v>
      </c>
      <c r="D15" s="477"/>
      <c r="E15" s="478"/>
      <c r="F15" s="479"/>
      <c r="G15" s="475">
        <v>8</v>
      </c>
      <c r="H15" s="476" t="s">
        <v>178</v>
      </c>
      <c r="I15" s="477"/>
      <c r="J15" s="477"/>
      <c r="K15" s="478"/>
      <c r="L15" s="479"/>
      <c r="M15" s="475">
        <v>13</v>
      </c>
      <c r="N15" s="480" t="s">
        <v>179</v>
      </c>
      <c r="O15" s="477"/>
      <c r="P15" s="477"/>
      <c r="Q15" s="478"/>
      <c r="R15" s="479"/>
      <c r="S15" s="475">
        <v>18</v>
      </c>
      <c r="T15" s="476" t="s">
        <v>180</v>
      </c>
      <c r="U15" s="477"/>
      <c r="V15" s="477"/>
      <c r="W15" s="478"/>
      <c r="X15" s="479"/>
      <c r="Y15" s="475">
        <v>23</v>
      </c>
      <c r="Z15" s="476" t="s">
        <v>181</v>
      </c>
      <c r="AA15" s="477"/>
      <c r="AB15" s="477"/>
      <c r="AC15" s="478"/>
    </row>
    <row r="16" spans="1:29" s="923" customFormat="1" ht="12" customHeight="1">
      <c r="A16" s="260"/>
      <c r="B16" s="475">
        <v>4</v>
      </c>
      <c r="C16" s="476" t="s">
        <v>182</v>
      </c>
      <c r="D16" s="477"/>
      <c r="E16" s="478"/>
      <c r="F16" s="479"/>
      <c r="G16" s="475">
        <v>9</v>
      </c>
      <c r="H16" s="476" t="s">
        <v>183</v>
      </c>
      <c r="I16" s="477"/>
      <c r="J16" s="477"/>
      <c r="K16" s="478"/>
      <c r="L16" s="479"/>
      <c r="M16" s="475">
        <v>14</v>
      </c>
      <c r="N16" s="476" t="s">
        <v>184</v>
      </c>
      <c r="O16" s="477"/>
      <c r="P16" s="477"/>
      <c r="Q16" s="478"/>
      <c r="R16" s="479"/>
      <c r="S16" s="475">
        <v>19</v>
      </c>
      <c r="T16" s="476" t="s">
        <v>185</v>
      </c>
      <c r="U16" s="477"/>
      <c r="V16" s="477"/>
      <c r="W16" s="478"/>
      <c r="X16" s="479"/>
      <c r="Y16" s="475">
        <v>24</v>
      </c>
      <c r="Z16" s="476" t="s">
        <v>186</v>
      </c>
      <c r="AA16" s="477"/>
      <c r="AB16" s="477"/>
      <c r="AC16" s="478"/>
    </row>
    <row r="17" spans="1:33" s="923" customFormat="1" ht="12" customHeight="1">
      <c r="A17" s="260"/>
      <c r="B17" s="475">
        <v>5</v>
      </c>
      <c r="C17" s="476" t="s">
        <v>187</v>
      </c>
      <c r="D17" s="477"/>
      <c r="E17" s="478"/>
      <c r="F17" s="479"/>
      <c r="G17" s="475">
        <v>10</v>
      </c>
      <c r="H17" s="476" t="s">
        <v>188</v>
      </c>
      <c r="I17" s="477"/>
      <c r="J17" s="477"/>
      <c r="K17" s="478"/>
      <c r="L17" s="479"/>
      <c r="M17" s="475">
        <v>15</v>
      </c>
      <c r="N17" s="476" t="s">
        <v>189</v>
      </c>
      <c r="O17" s="477"/>
      <c r="P17" s="477"/>
      <c r="Q17" s="478"/>
      <c r="R17" s="479"/>
      <c r="S17" s="475">
        <v>20</v>
      </c>
      <c r="T17" s="476" t="s">
        <v>190</v>
      </c>
      <c r="U17" s="477"/>
      <c r="V17" s="477"/>
      <c r="W17" s="478"/>
      <c r="X17" s="479"/>
      <c r="Y17" s="475">
        <v>25</v>
      </c>
      <c r="Z17" s="476" t="s">
        <v>191</v>
      </c>
      <c r="AA17" s="477"/>
      <c r="AB17" s="477"/>
      <c r="AC17" s="478"/>
    </row>
    <row r="18" spans="1:33" s="923" customFormat="1" ht="24" customHeight="1">
      <c r="A18" s="260"/>
    </row>
    <row r="19" spans="1:33" s="923" customFormat="1" ht="1.5" customHeight="1">
      <c r="A19" s="260"/>
      <c r="AC19" s="918"/>
    </row>
    <row r="20" spans="1:33" s="923" customFormat="1" ht="12.75" customHeight="1">
      <c r="A20" s="3853"/>
      <c r="B20" s="939"/>
      <c r="C20" s="937"/>
      <c r="D20" s="937"/>
      <c r="E20" s="938"/>
      <c r="F20" s="3848" t="s">
        <v>838</v>
      </c>
      <c r="G20" s="3820"/>
      <c r="H20" s="3820"/>
      <c r="I20" s="3849"/>
      <c r="J20" s="3869" t="s">
        <v>435</v>
      </c>
      <c r="K20" s="3870"/>
      <c r="L20" s="3870"/>
      <c r="M20" s="3871"/>
      <c r="N20" s="3848" t="s">
        <v>1276</v>
      </c>
      <c r="O20" s="3820"/>
      <c r="P20" s="3849"/>
      <c r="Q20" s="3848" t="s">
        <v>637</v>
      </c>
      <c r="R20" s="3861"/>
      <c r="S20" s="3861"/>
      <c r="T20" s="3862"/>
      <c r="U20" s="3848" t="s">
        <v>436</v>
      </c>
      <c r="V20" s="3861"/>
      <c r="W20" s="3861"/>
      <c r="X20" s="3862"/>
      <c r="Y20" s="3848" t="s">
        <v>192</v>
      </c>
      <c r="Z20" s="3820"/>
      <c r="AA20" s="3820"/>
      <c r="AB20" s="3820"/>
      <c r="AC20" s="3849"/>
      <c r="AD20" s="3848" t="s">
        <v>193</v>
      </c>
      <c r="AE20" s="3820"/>
      <c r="AF20" s="3820"/>
      <c r="AG20" s="3849"/>
    </row>
    <row r="21" spans="1:33" s="923" customFormat="1" ht="3.75" customHeight="1">
      <c r="A21" s="3853"/>
      <c r="B21" s="484"/>
      <c r="C21" s="485"/>
      <c r="D21" s="485"/>
      <c r="E21" s="486"/>
      <c r="F21" s="3340"/>
      <c r="G21" s="3341"/>
      <c r="H21" s="3341"/>
      <c r="I21" s="3850"/>
      <c r="J21" s="3855"/>
      <c r="K21" s="3807"/>
      <c r="L21" s="3807"/>
      <c r="M21" s="3808"/>
      <c r="N21" s="3340"/>
      <c r="O21" s="3341"/>
      <c r="P21" s="3850"/>
      <c r="Q21" s="3863"/>
      <c r="R21" s="3864"/>
      <c r="S21" s="3864"/>
      <c r="T21" s="3865"/>
      <c r="U21" s="3863"/>
      <c r="V21" s="3864"/>
      <c r="W21" s="3864"/>
      <c r="X21" s="3865"/>
      <c r="Y21" s="3340"/>
      <c r="Z21" s="3341"/>
      <c r="AA21" s="3341"/>
      <c r="AB21" s="3341"/>
      <c r="AC21" s="3850"/>
      <c r="AD21" s="3340"/>
      <c r="AE21" s="3341"/>
      <c r="AF21" s="3341"/>
      <c r="AG21" s="3850"/>
    </row>
    <row r="22" spans="1:33" s="923" customFormat="1" ht="25.5" customHeight="1">
      <c r="A22" s="3853"/>
      <c r="B22" s="484"/>
      <c r="C22" s="485"/>
      <c r="D22" s="485"/>
      <c r="E22" s="486"/>
      <c r="F22" s="3340"/>
      <c r="G22" s="3341"/>
      <c r="H22" s="3341"/>
      <c r="I22" s="3850"/>
      <c r="J22" s="3855"/>
      <c r="K22" s="3807"/>
      <c r="L22" s="3807"/>
      <c r="M22" s="3808"/>
      <c r="N22" s="3340"/>
      <c r="O22" s="3341"/>
      <c r="P22" s="3850"/>
      <c r="Q22" s="3863"/>
      <c r="R22" s="3864"/>
      <c r="S22" s="3864"/>
      <c r="T22" s="3865"/>
      <c r="U22" s="3863"/>
      <c r="V22" s="3864"/>
      <c r="W22" s="3864"/>
      <c r="X22" s="3865"/>
      <c r="Y22" s="3340"/>
      <c r="Z22" s="3341"/>
      <c r="AA22" s="3341"/>
      <c r="AB22" s="3341"/>
      <c r="AC22" s="3850"/>
      <c r="AD22" s="3340"/>
      <c r="AE22" s="3341"/>
      <c r="AF22" s="3341"/>
      <c r="AG22" s="3850"/>
    </row>
    <row r="23" spans="1:33" s="923" customFormat="1" ht="3.75" customHeight="1">
      <c r="A23" s="3853"/>
      <c r="B23" s="484"/>
      <c r="C23" s="485"/>
      <c r="D23" s="485"/>
      <c r="E23" s="486"/>
      <c r="F23" s="3340"/>
      <c r="G23" s="3341"/>
      <c r="H23" s="3341"/>
      <c r="I23" s="3850"/>
      <c r="J23" s="3855"/>
      <c r="K23" s="3807"/>
      <c r="L23" s="3807"/>
      <c r="M23" s="3808"/>
      <c r="N23" s="3340"/>
      <c r="O23" s="3341"/>
      <c r="P23" s="3850"/>
      <c r="Q23" s="3863"/>
      <c r="R23" s="3864"/>
      <c r="S23" s="3864"/>
      <c r="T23" s="3865"/>
      <c r="U23" s="3863"/>
      <c r="V23" s="3864"/>
      <c r="W23" s="3864"/>
      <c r="X23" s="3865"/>
      <c r="Y23" s="3340"/>
      <c r="Z23" s="3341"/>
      <c r="AA23" s="3341"/>
      <c r="AB23" s="3341"/>
      <c r="AC23" s="3850"/>
      <c r="AD23" s="3340"/>
      <c r="AE23" s="3341"/>
      <c r="AF23" s="3341"/>
      <c r="AG23" s="3850"/>
    </row>
    <row r="24" spans="1:33" s="923" customFormat="1" ht="12.75">
      <c r="A24" s="3853"/>
      <c r="B24" s="484"/>
      <c r="C24" s="485"/>
      <c r="D24" s="485"/>
      <c r="E24" s="486"/>
      <c r="F24" s="3340"/>
      <c r="G24" s="3341"/>
      <c r="H24" s="3341"/>
      <c r="I24" s="3850"/>
      <c r="J24" s="3855"/>
      <c r="K24" s="3807"/>
      <c r="L24" s="3807"/>
      <c r="M24" s="3808"/>
      <c r="N24" s="3340"/>
      <c r="O24" s="3341"/>
      <c r="P24" s="3850"/>
      <c r="Q24" s="3863"/>
      <c r="R24" s="3864"/>
      <c r="S24" s="3864"/>
      <c r="T24" s="3865"/>
      <c r="U24" s="3863"/>
      <c r="V24" s="3864"/>
      <c r="W24" s="3864"/>
      <c r="X24" s="3865"/>
      <c r="Y24" s="3340"/>
      <c r="Z24" s="3341"/>
      <c r="AA24" s="3341"/>
      <c r="AB24" s="3341"/>
      <c r="AC24" s="3850"/>
      <c r="AD24" s="3340"/>
      <c r="AE24" s="3341"/>
      <c r="AF24" s="3341"/>
      <c r="AG24" s="3850"/>
    </row>
    <row r="25" spans="1:33" s="923" customFormat="1" ht="12.75">
      <c r="A25" s="3853"/>
      <c r="B25" s="484"/>
      <c r="C25" s="485"/>
      <c r="D25" s="485"/>
      <c r="E25" s="486"/>
      <c r="F25" s="3340"/>
      <c r="G25" s="3341"/>
      <c r="H25" s="3341"/>
      <c r="I25" s="3850"/>
      <c r="J25" s="3855"/>
      <c r="K25" s="3807"/>
      <c r="L25" s="3807"/>
      <c r="M25" s="3808"/>
      <c r="N25" s="3340"/>
      <c r="O25" s="3341"/>
      <c r="P25" s="3850"/>
      <c r="Q25" s="3863"/>
      <c r="R25" s="3864"/>
      <c r="S25" s="3864"/>
      <c r="T25" s="3865"/>
      <c r="U25" s="3866"/>
      <c r="V25" s="3867"/>
      <c r="W25" s="3867"/>
      <c r="X25" s="3868"/>
      <c r="Y25" s="3340"/>
      <c r="Z25" s="3341"/>
      <c r="AA25" s="3341"/>
      <c r="AB25" s="3341"/>
      <c r="AC25" s="3850"/>
      <c r="AD25" s="851"/>
      <c r="AE25" s="1339"/>
      <c r="AF25" s="1339"/>
      <c r="AG25" s="852"/>
    </row>
    <row r="26" spans="1:33" s="923" customFormat="1" ht="12.75" customHeight="1">
      <c r="A26" s="3853"/>
      <c r="B26" s="484"/>
      <c r="C26" s="485"/>
      <c r="D26" s="485"/>
      <c r="E26" s="486"/>
      <c r="F26" s="3340"/>
      <c r="G26" s="3341"/>
      <c r="H26" s="3341"/>
      <c r="I26" s="3850"/>
      <c r="J26" s="3855"/>
      <c r="K26" s="3807"/>
      <c r="L26" s="3807"/>
      <c r="M26" s="3808"/>
      <c r="N26" s="3340"/>
      <c r="O26" s="3341"/>
      <c r="P26" s="3850"/>
      <c r="Q26" s="3863"/>
      <c r="R26" s="3864"/>
      <c r="S26" s="3864"/>
      <c r="T26" s="3865"/>
      <c r="U26" s="3866"/>
      <c r="V26" s="3867"/>
      <c r="W26" s="3867"/>
      <c r="X26" s="3868"/>
      <c r="Y26" s="3340"/>
      <c r="Z26" s="3341"/>
      <c r="AA26" s="3341"/>
      <c r="AB26" s="3341"/>
      <c r="AC26" s="3850"/>
      <c r="AD26" s="1340" t="s">
        <v>194</v>
      </c>
      <c r="AE26" s="1341"/>
      <c r="AF26" s="1341"/>
      <c r="AG26" s="1342">
        <v>1</v>
      </c>
    </row>
    <row r="27" spans="1:33" s="923" customFormat="1" ht="12.75">
      <c r="A27" s="3853"/>
      <c r="B27" s="484"/>
      <c r="C27" s="485"/>
      <c r="D27" s="485"/>
      <c r="E27" s="486"/>
      <c r="F27" s="3340"/>
      <c r="G27" s="3341"/>
      <c r="H27" s="3341"/>
      <c r="I27" s="3850"/>
      <c r="J27" s="3872"/>
      <c r="K27" s="3873"/>
      <c r="L27" s="3873"/>
      <c r="M27" s="3874"/>
      <c r="N27" s="3340"/>
      <c r="O27" s="3341"/>
      <c r="P27" s="3850"/>
      <c r="Q27" s="3863"/>
      <c r="R27" s="3864"/>
      <c r="S27" s="3864"/>
      <c r="T27" s="3865"/>
      <c r="U27" s="3866"/>
      <c r="V27" s="3867"/>
      <c r="W27" s="3867"/>
      <c r="X27" s="3868"/>
      <c r="Y27" s="3340"/>
      <c r="Z27" s="3341"/>
      <c r="AA27" s="3341"/>
      <c r="AB27" s="3341"/>
      <c r="AC27" s="3850"/>
      <c r="AD27" s="1340" t="s">
        <v>195</v>
      </c>
      <c r="AE27" s="1341"/>
      <c r="AF27" s="1341"/>
      <c r="AG27" s="1342">
        <v>2</v>
      </c>
    </row>
    <row r="28" spans="1:33" s="923" customFormat="1" ht="12.75" customHeight="1">
      <c r="A28" s="3853"/>
      <c r="B28" s="484"/>
      <c r="C28" s="485"/>
      <c r="D28" s="485"/>
      <c r="E28" s="486"/>
      <c r="F28" s="3340"/>
      <c r="G28" s="3341"/>
      <c r="H28" s="3341"/>
      <c r="I28" s="3850"/>
      <c r="J28" s="3872"/>
      <c r="K28" s="3873"/>
      <c r="L28" s="3873"/>
      <c r="M28" s="3874"/>
      <c r="N28" s="3855" t="s">
        <v>437</v>
      </c>
      <c r="O28" s="3807"/>
      <c r="P28" s="3808"/>
      <c r="Q28" s="3863"/>
      <c r="R28" s="3864"/>
      <c r="S28" s="3864"/>
      <c r="T28" s="3865"/>
      <c r="U28" s="212"/>
      <c r="V28" s="213"/>
      <c r="W28" s="213"/>
      <c r="X28" s="214"/>
      <c r="Y28" s="3340"/>
      <c r="Z28" s="3341"/>
      <c r="AA28" s="3341"/>
      <c r="AB28" s="3341"/>
      <c r="AC28" s="3850"/>
      <c r="AD28" s="1340" t="s">
        <v>196</v>
      </c>
      <c r="AE28" s="1341"/>
      <c r="AF28" s="1341"/>
      <c r="AG28" s="1342">
        <v>3</v>
      </c>
    </row>
    <row r="29" spans="1:33" s="923" customFormat="1" ht="12.75">
      <c r="A29" s="3853"/>
      <c r="B29" s="484"/>
      <c r="C29" s="485"/>
      <c r="D29" s="485"/>
      <c r="E29" s="486"/>
      <c r="F29" s="3340"/>
      <c r="G29" s="3341"/>
      <c r="H29" s="3341"/>
      <c r="I29" s="3850"/>
      <c r="J29" s="3872"/>
      <c r="K29" s="3873"/>
      <c r="L29" s="3873"/>
      <c r="M29" s="3874"/>
      <c r="N29" s="3855"/>
      <c r="O29" s="3807"/>
      <c r="P29" s="3808"/>
      <c r="Q29" s="3866"/>
      <c r="R29" s="3867"/>
      <c r="S29" s="3867"/>
      <c r="T29" s="3868"/>
      <c r="U29" s="212"/>
      <c r="V29" s="213"/>
      <c r="W29" s="213"/>
      <c r="X29" s="214"/>
      <c r="Y29" s="3340"/>
      <c r="Z29" s="3341"/>
      <c r="AA29" s="3341"/>
      <c r="AB29" s="3341"/>
      <c r="AC29" s="3850"/>
      <c r="AD29" s="934" t="s">
        <v>67</v>
      </c>
      <c r="AE29" s="935"/>
      <c r="AF29" s="935"/>
      <c r="AG29" s="936">
        <v>4</v>
      </c>
    </row>
    <row r="30" spans="1:33" s="923" customFormat="1" ht="12.75">
      <c r="A30" s="3853"/>
      <c r="B30" s="484"/>
      <c r="C30" s="485"/>
      <c r="D30" s="485"/>
      <c r="E30" s="486"/>
      <c r="F30" s="498"/>
      <c r="G30" s="1343"/>
      <c r="H30" s="1343"/>
      <c r="I30" s="499"/>
      <c r="J30" s="3872"/>
      <c r="K30" s="3873"/>
      <c r="L30" s="3873"/>
      <c r="M30" s="3874"/>
      <c r="N30" s="3855"/>
      <c r="O30" s="3807"/>
      <c r="P30" s="3808"/>
      <c r="Q30" s="3866"/>
      <c r="R30" s="3867"/>
      <c r="S30" s="3867"/>
      <c r="T30" s="3868"/>
      <c r="U30" s="212"/>
      <c r="V30" s="213"/>
      <c r="W30" s="213"/>
      <c r="X30" s="214"/>
      <c r="Y30" s="3340"/>
      <c r="Z30" s="3341"/>
      <c r="AA30" s="3341"/>
      <c r="AB30" s="3341"/>
      <c r="AC30" s="3850"/>
      <c r="AD30" s="1344" t="s">
        <v>520</v>
      </c>
      <c r="AE30" s="1345"/>
      <c r="AF30" s="1345"/>
      <c r="AG30" s="1346">
        <v>5</v>
      </c>
    </row>
    <row r="31" spans="1:33" s="923" customFormat="1" ht="12.75" customHeight="1">
      <c r="A31" s="3853"/>
      <c r="B31" s="484"/>
      <c r="C31" s="485"/>
      <c r="D31" s="485"/>
      <c r="E31" s="486"/>
      <c r="F31" s="1340" t="s">
        <v>33</v>
      </c>
      <c r="G31" s="1341"/>
      <c r="H31" s="1341"/>
      <c r="I31" s="1342">
        <v>1</v>
      </c>
      <c r="J31" s="212"/>
      <c r="K31" s="213"/>
      <c r="L31" s="213"/>
      <c r="M31" s="214"/>
      <c r="N31" s="3855"/>
      <c r="O31" s="3807"/>
      <c r="P31" s="3808"/>
      <c r="Q31" s="3866"/>
      <c r="R31" s="3867"/>
      <c r="S31" s="3867"/>
      <c r="T31" s="3868"/>
      <c r="U31" s="212"/>
      <c r="V31" s="213"/>
      <c r="W31" s="213"/>
      <c r="X31" s="214"/>
      <c r="Y31" s="3340"/>
      <c r="Z31" s="3341"/>
      <c r="AA31" s="3341"/>
      <c r="AB31" s="3341"/>
      <c r="AC31" s="3850"/>
      <c r="AD31" s="1344" t="s">
        <v>686</v>
      </c>
      <c r="AE31" s="1345"/>
      <c r="AF31" s="1345"/>
      <c r="AG31" s="1346">
        <v>6</v>
      </c>
    </row>
    <row r="32" spans="1:33" s="923" customFormat="1" ht="12.75">
      <c r="A32" s="3853"/>
      <c r="B32" s="484"/>
      <c r="C32" s="485"/>
      <c r="D32" s="485"/>
      <c r="E32" s="486"/>
      <c r="F32" s="934" t="s">
        <v>34</v>
      </c>
      <c r="G32" s="935"/>
      <c r="H32" s="935"/>
      <c r="I32" s="936">
        <v>2</v>
      </c>
      <c r="J32" s="212"/>
      <c r="K32" s="213"/>
      <c r="L32" s="213"/>
      <c r="M32" s="214"/>
      <c r="N32" s="3855"/>
      <c r="O32" s="3807"/>
      <c r="P32" s="3808"/>
      <c r="Q32" s="3866"/>
      <c r="R32" s="3867"/>
      <c r="S32" s="3867"/>
      <c r="T32" s="3868"/>
      <c r="U32" s="212"/>
      <c r="V32" s="213"/>
      <c r="W32" s="213"/>
      <c r="X32" s="214"/>
      <c r="Y32" s="3340"/>
      <c r="Z32" s="3341"/>
      <c r="AA32" s="3341"/>
      <c r="AB32" s="3341"/>
      <c r="AC32" s="3850"/>
      <c r="AD32" s="1344" t="s">
        <v>65</v>
      </c>
      <c r="AE32" s="1345"/>
      <c r="AF32" s="1345"/>
      <c r="AG32" s="1346">
        <v>7</v>
      </c>
    </row>
    <row r="33" spans="1:33" s="923" customFormat="1" ht="12.75" customHeight="1">
      <c r="A33" s="3853"/>
      <c r="B33" s="484"/>
      <c r="C33" s="485"/>
      <c r="D33" s="485"/>
      <c r="E33" s="486"/>
      <c r="F33" s="1347" t="s">
        <v>639</v>
      </c>
      <c r="G33" s="1348"/>
      <c r="H33" s="1348"/>
      <c r="I33" s="1349"/>
      <c r="J33" s="3857" t="s">
        <v>1180</v>
      </c>
      <c r="K33" s="3858"/>
      <c r="L33" s="3858"/>
      <c r="M33" s="3859"/>
      <c r="N33" s="3856"/>
      <c r="O33" s="3804"/>
      <c r="P33" s="3809"/>
      <c r="Q33" s="212"/>
      <c r="R33" s="213"/>
      <c r="S33" s="213"/>
      <c r="T33" s="214"/>
      <c r="U33" s="212"/>
      <c r="V33" s="213"/>
      <c r="W33" s="213"/>
      <c r="X33" s="214"/>
      <c r="Y33" s="3857" t="s">
        <v>1180</v>
      </c>
      <c r="Z33" s="3858"/>
      <c r="AA33" s="3858"/>
      <c r="AB33" s="3858"/>
      <c r="AC33" s="3859"/>
      <c r="AD33" s="212"/>
      <c r="AE33" s="213"/>
      <c r="AF33" s="213"/>
      <c r="AG33" s="214"/>
    </row>
    <row r="34" spans="1:33" s="923" customFormat="1" ht="12.75" customHeight="1">
      <c r="A34" s="3854"/>
      <c r="B34" s="487" t="s">
        <v>713</v>
      </c>
      <c r="C34" s="488"/>
      <c r="D34" s="488"/>
      <c r="E34" s="489"/>
      <c r="F34" s="481"/>
      <c r="G34" s="482"/>
      <c r="H34" s="482"/>
      <c r="I34" s="483"/>
      <c r="J34" s="3813"/>
      <c r="K34" s="3814"/>
      <c r="L34" s="3814"/>
      <c r="M34" s="3860"/>
      <c r="N34" s="331" t="s">
        <v>38</v>
      </c>
      <c r="O34" s="332"/>
      <c r="P34" s="333"/>
      <c r="Q34" s="3880" t="s">
        <v>104</v>
      </c>
      <c r="R34" s="3881"/>
      <c r="S34" s="3881"/>
      <c r="T34" s="3882"/>
      <c r="U34" s="3880" t="s">
        <v>197</v>
      </c>
      <c r="V34" s="3881"/>
      <c r="W34" s="3881"/>
      <c r="X34" s="3882"/>
      <c r="Y34" s="3813"/>
      <c r="Z34" s="3814"/>
      <c r="AA34" s="3814"/>
      <c r="AB34" s="3814"/>
      <c r="AC34" s="3860"/>
      <c r="AD34" s="328"/>
      <c r="AE34" s="329"/>
      <c r="AF34" s="329"/>
      <c r="AG34" s="330"/>
    </row>
    <row r="35" spans="1:33" s="923" customFormat="1" ht="12.75" customHeight="1">
      <c r="A35" s="1156"/>
      <c r="B35" s="1335"/>
      <c r="C35" s="1336"/>
      <c r="D35" s="1336"/>
      <c r="E35" s="1336"/>
      <c r="F35" s="3885">
        <v>903</v>
      </c>
      <c r="G35" s="3886"/>
      <c r="H35" s="3886"/>
      <c r="I35" s="3887"/>
      <c r="J35" s="3888">
        <v>904</v>
      </c>
      <c r="K35" s="3889"/>
      <c r="L35" s="3889"/>
      <c r="M35" s="3890"/>
      <c r="N35" s="3891">
        <v>905</v>
      </c>
      <c r="O35" s="3892"/>
      <c r="P35" s="3893"/>
      <c r="Q35" s="3891">
        <v>906</v>
      </c>
      <c r="R35" s="3892"/>
      <c r="S35" s="3892"/>
      <c r="T35" s="3893"/>
      <c r="U35" s="3891">
        <v>907</v>
      </c>
      <c r="V35" s="3892"/>
      <c r="W35" s="3892"/>
      <c r="X35" s="3893"/>
      <c r="Y35" s="3888">
        <v>908</v>
      </c>
      <c r="Z35" s="3889"/>
      <c r="AA35" s="3889"/>
      <c r="AB35" s="3889"/>
      <c r="AC35" s="3890"/>
      <c r="AD35" s="3891">
        <v>909</v>
      </c>
      <c r="AE35" s="3892"/>
      <c r="AF35" s="3892"/>
      <c r="AG35" s="3893"/>
    </row>
    <row r="36" spans="1:33" s="923" customFormat="1" ht="21" customHeight="1">
      <c r="A36" s="114">
        <v>1</v>
      </c>
      <c r="B36" s="3876" t="s">
        <v>1921</v>
      </c>
      <c r="C36" s="3877"/>
      <c r="D36" s="3877"/>
      <c r="E36" s="3878"/>
      <c r="F36" s="919"/>
      <c r="G36" s="920"/>
      <c r="H36" s="920"/>
      <c r="I36" s="921"/>
      <c r="J36" s="919"/>
      <c r="K36" s="920"/>
      <c r="L36" s="920"/>
      <c r="M36" s="921"/>
      <c r="N36" s="919"/>
      <c r="O36" s="920"/>
      <c r="P36" s="921"/>
      <c r="Q36" s="919"/>
      <c r="R36" s="920"/>
      <c r="S36" s="920"/>
      <c r="T36" s="921"/>
      <c r="U36" s="919"/>
      <c r="V36" s="920"/>
      <c r="W36" s="920"/>
      <c r="X36" s="921"/>
      <c r="Y36" s="3727"/>
      <c r="Z36" s="3733"/>
      <c r="AA36" s="3733"/>
      <c r="AB36" s="3733"/>
      <c r="AC36" s="3728"/>
      <c r="AD36" s="919"/>
      <c r="AE36" s="920"/>
      <c r="AF36" s="920"/>
      <c r="AG36" s="921"/>
    </row>
    <row r="37" spans="1:33" s="923" customFormat="1" ht="19.5" customHeight="1">
      <c r="A37" s="114">
        <v>2</v>
      </c>
      <c r="B37" s="919" t="s">
        <v>439</v>
      </c>
      <c r="C37" s="920"/>
      <c r="D37" s="920"/>
      <c r="E37" s="920"/>
      <c r="F37" s="919"/>
      <c r="G37" s="920"/>
      <c r="H37" s="920"/>
      <c r="I37" s="921"/>
      <c r="J37" s="919"/>
      <c r="K37" s="920"/>
      <c r="L37" s="920"/>
      <c r="M37" s="921"/>
      <c r="N37" s="919"/>
      <c r="O37" s="920"/>
      <c r="P37" s="921"/>
      <c r="Q37" s="266"/>
      <c r="R37" s="267"/>
      <c r="S37" s="267"/>
      <c r="T37" s="268"/>
      <c r="U37" s="919"/>
      <c r="V37" s="920"/>
      <c r="W37" s="920"/>
      <c r="X37" s="921"/>
      <c r="Y37" s="104"/>
      <c r="Z37" s="3883"/>
      <c r="AA37" s="3883"/>
      <c r="AB37" s="3883"/>
      <c r="AC37" s="3884"/>
      <c r="AD37" s="919"/>
      <c r="AE37" s="920"/>
      <c r="AF37" s="920"/>
      <c r="AG37" s="921"/>
    </row>
    <row r="38" spans="1:33" s="923" customFormat="1" ht="27" customHeight="1">
      <c r="A38" s="114">
        <v>3</v>
      </c>
      <c r="B38" s="3876" t="s">
        <v>655</v>
      </c>
      <c r="C38" s="3877"/>
      <c r="D38" s="3877"/>
      <c r="E38" s="3878"/>
      <c r="F38" s="919"/>
      <c r="G38" s="920"/>
      <c r="H38" s="920"/>
      <c r="I38" s="921"/>
      <c r="J38" s="919"/>
      <c r="K38" s="920"/>
      <c r="L38" s="920"/>
      <c r="M38" s="921"/>
      <c r="N38" s="919"/>
      <c r="O38" s="920"/>
      <c r="P38" s="921"/>
      <c r="Q38" s="919"/>
      <c r="R38" s="920"/>
      <c r="S38" s="920"/>
      <c r="T38" s="921"/>
      <c r="U38" s="266"/>
      <c r="V38" s="267"/>
      <c r="W38" s="267"/>
      <c r="X38" s="268"/>
      <c r="Y38" s="3879"/>
      <c r="Z38" s="3879"/>
      <c r="AA38" s="3879"/>
      <c r="AB38" s="3879"/>
      <c r="AC38" s="3879"/>
      <c r="AD38" s="266"/>
      <c r="AE38" s="267"/>
      <c r="AF38" s="267"/>
      <c r="AG38" s="268"/>
    </row>
    <row r="39" spans="1:33" s="923" customFormat="1" ht="19.5" customHeight="1">
      <c r="A39" s="114">
        <v>4</v>
      </c>
      <c r="B39" s="919" t="s">
        <v>198</v>
      </c>
      <c r="C39" s="920"/>
      <c r="D39" s="920"/>
      <c r="E39" s="920"/>
      <c r="F39" s="919"/>
      <c r="G39" s="920"/>
      <c r="H39" s="920"/>
      <c r="I39" s="921"/>
      <c r="J39" s="919"/>
      <c r="K39" s="920"/>
      <c r="L39" s="920"/>
      <c r="M39" s="921"/>
      <c r="N39" s="919"/>
      <c r="O39" s="920"/>
      <c r="P39" s="921"/>
      <c r="Q39" s="266"/>
      <c r="R39" s="267"/>
      <c r="S39" s="267"/>
      <c r="T39" s="268"/>
      <c r="U39" s="919"/>
      <c r="V39" s="920"/>
      <c r="W39" s="920"/>
      <c r="X39" s="921"/>
      <c r="Y39" s="3875"/>
      <c r="Z39" s="3875"/>
      <c r="AA39" s="3875"/>
      <c r="AB39" s="3875"/>
      <c r="AC39" s="3875"/>
      <c r="AD39" s="919"/>
      <c r="AE39" s="920"/>
      <c r="AF39" s="920"/>
      <c r="AG39" s="921"/>
    </row>
    <row r="40" spans="1:33" s="923" customFormat="1" ht="19.5" customHeight="1">
      <c r="A40" s="114">
        <v>5</v>
      </c>
      <c r="B40" s="3876" t="s">
        <v>688</v>
      </c>
      <c r="C40" s="3877"/>
      <c r="D40" s="3877"/>
      <c r="E40" s="3878"/>
      <c r="F40" s="919"/>
      <c r="G40" s="920"/>
      <c r="H40" s="920"/>
      <c r="I40" s="921"/>
      <c r="J40" s="919"/>
      <c r="K40" s="920"/>
      <c r="L40" s="920"/>
      <c r="M40" s="921"/>
      <c r="N40" s="919"/>
      <c r="O40" s="920"/>
      <c r="P40" s="921"/>
      <c r="Q40" s="919"/>
      <c r="R40" s="920"/>
      <c r="S40" s="920"/>
      <c r="T40" s="921"/>
      <c r="U40" s="266"/>
      <c r="V40" s="267"/>
      <c r="W40" s="267"/>
      <c r="X40" s="268"/>
      <c r="Y40" s="266"/>
      <c r="Z40" s="3894"/>
      <c r="AA40" s="3879"/>
      <c r="AB40" s="3879"/>
      <c r="AC40" s="3879"/>
      <c r="AD40" s="266"/>
      <c r="AE40" s="267"/>
      <c r="AF40" s="267"/>
      <c r="AG40" s="268"/>
    </row>
    <row r="41" spans="1:33" s="923" customFormat="1" ht="19.5" customHeight="1">
      <c r="A41" s="114">
        <v>6</v>
      </c>
      <c r="B41" s="919" t="s">
        <v>199</v>
      </c>
      <c r="C41" s="920"/>
      <c r="D41" s="920"/>
      <c r="E41" s="920"/>
      <c r="F41" s="919"/>
      <c r="G41" s="920"/>
      <c r="H41" s="920"/>
      <c r="I41" s="921"/>
      <c r="J41" s="919"/>
      <c r="K41" s="920"/>
      <c r="L41" s="920"/>
      <c r="M41" s="921"/>
      <c r="N41" s="919"/>
      <c r="O41" s="920"/>
      <c r="P41" s="921"/>
      <c r="Q41" s="266"/>
      <c r="R41" s="267"/>
      <c r="S41" s="267"/>
      <c r="T41" s="268"/>
      <c r="U41" s="919"/>
      <c r="V41" s="920"/>
      <c r="W41" s="920"/>
      <c r="X41" s="921"/>
      <c r="Y41" s="3875"/>
      <c r="Z41" s="3875"/>
      <c r="AA41" s="3875"/>
      <c r="AB41" s="3875"/>
      <c r="AC41" s="3875"/>
      <c r="AD41" s="919"/>
      <c r="AE41" s="920"/>
      <c r="AF41" s="920"/>
      <c r="AG41" s="921"/>
    </row>
    <row r="42" spans="1:33" s="923" customFormat="1" ht="19.5" customHeight="1">
      <c r="A42" s="114">
        <v>7</v>
      </c>
      <c r="B42" s="919" t="s">
        <v>200</v>
      </c>
      <c r="C42" s="920"/>
      <c r="D42" s="920"/>
      <c r="E42" s="920"/>
      <c r="F42" s="919"/>
      <c r="G42" s="920"/>
      <c r="H42" s="920"/>
      <c r="I42" s="921"/>
      <c r="J42" s="919"/>
      <c r="K42" s="920"/>
      <c r="L42" s="920"/>
      <c r="M42" s="921"/>
      <c r="N42" s="919"/>
      <c r="O42" s="920"/>
      <c r="P42" s="921"/>
      <c r="Q42" s="266"/>
      <c r="R42" s="267"/>
      <c r="S42" s="267"/>
      <c r="T42" s="268"/>
      <c r="U42" s="919"/>
      <c r="V42" s="920"/>
      <c r="W42" s="920"/>
      <c r="X42" s="921"/>
      <c r="Y42" s="3875"/>
      <c r="Z42" s="3875"/>
      <c r="AA42" s="3875"/>
      <c r="AB42" s="3875"/>
      <c r="AC42" s="3875"/>
      <c r="AD42" s="919"/>
      <c r="AE42" s="920"/>
      <c r="AF42" s="920"/>
      <c r="AG42" s="921"/>
    </row>
    <row r="43" spans="1:33" s="923" customFormat="1" ht="19.5" customHeight="1">
      <c r="A43" s="114">
        <v>8</v>
      </c>
      <c r="B43" s="919" t="s">
        <v>201</v>
      </c>
      <c r="C43" s="920"/>
      <c r="D43" s="920"/>
      <c r="E43" s="920"/>
      <c r="F43" s="919"/>
      <c r="G43" s="920"/>
      <c r="H43" s="920"/>
      <c r="I43" s="921"/>
      <c r="J43" s="919"/>
      <c r="K43" s="920"/>
      <c r="L43" s="920"/>
      <c r="M43" s="921"/>
      <c r="N43" s="919"/>
      <c r="O43" s="920"/>
      <c r="P43" s="921"/>
      <c r="Q43" s="919"/>
      <c r="R43" s="920"/>
      <c r="S43" s="920"/>
      <c r="T43" s="921"/>
      <c r="U43" s="919"/>
      <c r="V43" s="920"/>
      <c r="W43" s="920"/>
      <c r="X43" s="921"/>
      <c r="Y43" s="3875"/>
      <c r="Z43" s="3875"/>
      <c r="AA43" s="3875"/>
      <c r="AB43" s="3875"/>
      <c r="AC43" s="3875"/>
      <c r="AD43" s="919"/>
      <c r="AE43" s="920"/>
      <c r="AF43" s="920"/>
      <c r="AG43" s="921"/>
    </row>
    <row r="44" spans="1:33" s="923" customFormat="1" ht="12.75">
      <c r="A44" s="260"/>
    </row>
    <row r="45" spans="1:33" s="923" customFormat="1" ht="12.75">
      <c r="A45" s="260"/>
      <c r="B45" s="96"/>
    </row>
  </sheetData>
  <mergeCells count="33">
    <mergeCell ref="AD35:AG35"/>
    <mergeCell ref="B40:E40"/>
    <mergeCell ref="Z40:AC40"/>
    <mergeCell ref="Y41:AC41"/>
    <mergeCell ref="Y42:AC42"/>
    <mergeCell ref="Y43:AC43"/>
    <mergeCell ref="Y39:AC39"/>
    <mergeCell ref="B38:E38"/>
    <mergeCell ref="Y38:AC38"/>
    <mergeCell ref="Y33:AC34"/>
    <mergeCell ref="Q34:T34"/>
    <mergeCell ref="U34:X34"/>
    <mergeCell ref="Y36:AC36"/>
    <mergeCell ref="Z37:AC37"/>
    <mergeCell ref="F35:I35"/>
    <mergeCell ref="J35:M35"/>
    <mergeCell ref="N35:P35"/>
    <mergeCell ref="Q35:T35"/>
    <mergeCell ref="U35:X35"/>
    <mergeCell ref="Y35:AC35"/>
    <mergeCell ref="B36:E36"/>
    <mergeCell ref="Y20:AC32"/>
    <mergeCell ref="AD20:AG24"/>
    <mergeCell ref="G8:I8"/>
    <mergeCell ref="A20:A34"/>
    <mergeCell ref="N28:P33"/>
    <mergeCell ref="J33:M34"/>
    <mergeCell ref="F20:I29"/>
    <mergeCell ref="N20:P27"/>
    <mergeCell ref="Q20:T32"/>
    <mergeCell ref="U20:X27"/>
    <mergeCell ref="J20:M26"/>
    <mergeCell ref="J27:M30"/>
  </mergeCells>
  <pageMargins left="0.196850393700787" right="0.196850393700787" top="0.196850393700787" bottom="0.196850393700787" header="0" footer="0"/>
  <pageSetup paperSize="9" scale="81" fitToHeight="3"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52"/>
  <sheetViews>
    <sheetView showGridLines="0" view="pageBreakPreview" topLeftCell="A17" zoomScaleNormal="110" zoomScaleSheetLayoutView="100" workbookViewId="0">
      <selection activeCell="BF12" sqref="BF12"/>
    </sheetView>
  </sheetViews>
  <sheetFormatPr defaultColWidth="12.28515625" defaultRowHeight="11.25"/>
  <cols>
    <col min="1" max="1" width="7" style="125" customWidth="1"/>
    <col min="2" max="2" width="4.140625" style="96" customWidth="1"/>
    <col min="3" max="3" width="2.7109375" style="96" customWidth="1"/>
    <col min="4" max="4" width="3.85546875" style="96" customWidth="1"/>
    <col min="5" max="5" width="8.28515625" style="96" customWidth="1"/>
    <col min="6" max="6" width="5" style="96" customWidth="1"/>
    <col min="7" max="7" width="3.5703125" style="96" customWidth="1"/>
    <col min="8" max="8" width="7.85546875" style="96" customWidth="1"/>
    <col min="9" max="11" width="2.7109375" style="96" customWidth="1"/>
    <col min="12" max="12" width="3.42578125" style="96" customWidth="1"/>
    <col min="13" max="13" width="3.85546875" style="96" customWidth="1"/>
    <col min="14" max="14" width="2.7109375" style="96" customWidth="1"/>
    <col min="15" max="15" width="4.140625" style="96" customWidth="1"/>
    <col min="16" max="16" width="2" style="96" customWidth="1"/>
    <col min="17" max="17" width="3.85546875" style="96" customWidth="1"/>
    <col min="18" max="18" width="7.140625" style="96" customWidth="1"/>
    <col min="19" max="19" width="2.7109375" style="96" customWidth="1"/>
    <col min="20" max="20" width="2" style="96" customWidth="1"/>
    <col min="21" max="21" width="1.140625" style="96" customWidth="1"/>
    <col min="22" max="22" width="4.28515625" style="96" customWidth="1"/>
    <col min="23" max="23" width="2.7109375" style="96" customWidth="1"/>
    <col min="24" max="24" width="5.7109375" style="96" customWidth="1"/>
    <col min="25" max="25" width="4.85546875" style="96" customWidth="1"/>
    <col min="26" max="26" width="2.7109375" style="96" customWidth="1"/>
    <col min="27" max="27" width="2.28515625" style="96" customWidth="1"/>
    <col min="28" max="28" width="2" style="96" customWidth="1"/>
    <col min="29" max="29" width="4.7109375" style="96" customWidth="1"/>
    <col min="30" max="30" width="4.5703125" style="96" customWidth="1"/>
    <col min="31" max="31" width="9" style="96" customWidth="1"/>
    <col min="32" max="56" width="2.7109375" style="96" customWidth="1"/>
    <col min="57" max="16384" width="12.28515625" style="96"/>
  </cols>
  <sheetData>
    <row r="1" spans="1:31" ht="18.75" thickBot="1">
      <c r="A1" s="95" t="s">
        <v>1103</v>
      </c>
      <c r="E1" s="6"/>
      <c r="F1" s="6"/>
      <c r="G1" s="6"/>
      <c r="H1" s="6"/>
      <c r="I1" s="6"/>
      <c r="J1" s="6"/>
      <c r="K1" s="6"/>
      <c r="L1" s="6"/>
      <c r="M1" s="6"/>
      <c r="N1" s="6"/>
      <c r="O1" s="6"/>
      <c r="P1" s="97"/>
      <c r="Q1" s="97"/>
    </row>
    <row r="2" spans="1:31" ht="12.75">
      <c r="A2" s="3922" t="s">
        <v>1105</v>
      </c>
      <c r="B2" s="3899" t="s">
        <v>687</v>
      </c>
      <c r="C2" s="3899"/>
      <c r="D2" s="3899"/>
      <c r="E2" s="3899"/>
      <c r="F2" s="3899"/>
      <c r="G2" s="3899"/>
      <c r="H2" s="3899"/>
      <c r="I2" s="3899"/>
      <c r="J2" s="3899"/>
      <c r="K2" s="3899"/>
      <c r="L2" s="3899"/>
      <c r="M2" s="3899"/>
      <c r="N2" s="3899"/>
      <c r="O2" s="3899"/>
      <c r="P2" s="3899"/>
      <c r="Q2" s="3899"/>
      <c r="R2" s="923"/>
      <c r="S2" s="106" t="s">
        <v>33</v>
      </c>
      <c r="T2" s="106"/>
      <c r="U2" s="106">
        <v>1</v>
      </c>
      <c r="V2" s="106"/>
      <c r="W2" s="106"/>
      <c r="X2" s="106"/>
      <c r="Y2" s="236"/>
      <c r="Z2" s="236"/>
      <c r="AA2" s="236"/>
      <c r="AB2" s="236"/>
      <c r="AC2" s="324"/>
      <c r="AD2" s="545"/>
    </row>
    <row r="3" spans="1:31" ht="14.25" customHeight="1" thickBot="1">
      <c r="A3" s="3922"/>
      <c r="B3" s="3899"/>
      <c r="C3" s="3899"/>
      <c r="D3" s="3899"/>
      <c r="E3" s="3899"/>
      <c r="F3" s="3899"/>
      <c r="G3" s="3899"/>
      <c r="H3" s="3899"/>
      <c r="I3" s="3899"/>
      <c r="J3" s="3899"/>
      <c r="K3" s="3899"/>
      <c r="L3" s="3899"/>
      <c r="M3" s="3899"/>
      <c r="N3" s="3899"/>
      <c r="O3" s="3899"/>
      <c r="P3" s="3899"/>
      <c r="Q3" s="3899"/>
      <c r="R3" s="923"/>
      <c r="S3" s="106" t="s">
        <v>34</v>
      </c>
      <c r="T3" s="106"/>
      <c r="U3" s="107">
        <v>2</v>
      </c>
      <c r="V3" s="3901" t="s">
        <v>1104</v>
      </c>
      <c r="W3" s="3902"/>
      <c r="X3" s="3902"/>
      <c r="Y3" s="236"/>
      <c r="Z3" s="236"/>
      <c r="AA3" s="236"/>
      <c r="AB3" s="236"/>
      <c r="AC3" s="326"/>
      <c r="AD3" s="546"/>
    </row>
    <row r="4" spans="1:31" ht="6" customHeight="1">
      <c r="A4" s="337"/>
      <c r="B4" s="336"/>
      <c r="C4" s="336"/>
      <c r="J4" s="336"/>
      <c r="K4" s="336"/>
      <c r="L4" s="336"/>
      <c r="M4" s="336"/>
      <c r="N4" s="336"/>
      <c r="O4" s="336"/>
      <c r="P4" s="336"/>
      <c r="Q4" s="336"/>
      <c r="R4" s="336"/>
      <c r="S4" s="336"/>
      <c r="T4" s="336"/>
      <c r="U4" s="336"/>
      <c r="V4" s="336"/>
    </row>
    <row r="5" spans="1:31" s="923" customFormat="1" ht="15.75" customHeight="1">
      <c r="A5" s="3926"/>
      <c r="B5" s="2336"/>
      <c r="C5" s="2637"/>
      <c r="D5" s="2637"/>
      <c r="E5" s="2637"/>
      <c r="F5" s="2637"/>
      <c r="G5" s="3445" t="s">
        <v>202</v>
      </c>
      <c r="H5" s="3446"/>
      <c r="I5" s="3446"/>
      <c r="J5" s="3446"/>
      <c r="K5" s="3446"/>
      <c r="L5" s="3448"/>
      <c r="M5" s="3848" t="s">
        <v>331</v>
      </c>
      <c r="N5" s="3820"/>
      <c r="O5" s="3820"/>
      <c r="P5" s="3820"/>
      <c r="Q5" s="3820"/>
      <c r="R5" s="3849"/>
      <c r="S5" s="3848" t="s">
        <v>839</v>
      </c>
      <c r="T5" s="3820"/>
      <c r="U5" s="3820"/>
      <c r="V5" s="3820"/>
      <c r="W5" s="3849"/>
      <c r="X5" s="3848" t="s">
        <v>1109</v>
      </c>
      <c r="Y5" s="3820"/>
      <c r="Z5" s="3820"/>
      <c r="AA5" s="3849"/>
      <c r="AB5" s="3848" t="s">
        <v>1108</v>
      </c>
      <c r="AC5" s="3820"/>
      <c r="AD5" s="3820"/>
      <c r="AE5" s="3849"/>
    </row>
    <row r="6" spans="1:31" s="923" customFormat="1" ht="9" customHeight="1">
      <c r="A6" s="3926"/>
      <c r="B6" s="234"/>
      <c r="C6" s="847"/>
      <c r="D6" s="847"/>
      <c r="E6" s="847"/>
      <c r="F6" s="847"/>
      <c r="G6" s="3312"/>
      <c r="H6" s="3447"/>
      <c r="I6" s="3447"/>
      <c r="J6" s="3447"/>
      <c r="K6" s="3447"/>
      <c r="L6" s="3449"/>
      <c r="M6" s="3340"/>
      <c r="N6" s="3341"/>
      <c r="O6" s="3341"/>
      <c r="P6" s="3341"/>
      <c r="Q6" s="3341"/>
      <c r="R6" s="3850"/>
      <c r="S6" s="3340"/>
      <c r="T6" s="3341"/>
      <c r="U6" s="3341"/>
      <c r="V6" s="3341"/>
      <c r="W6" s="3850"/>
      <c r="X6" s="3340"/>
      <c r="Y6" s="3341"/>
      <c r="Z6" s="3341"/>
      <c r="AA6" s="3850"/>
      <c r="AB6" s="3340"/>
      <c r="AC6" s="3341"/>
      <c r="AD6" s="3341"/>
      <c r="AE6" s="3850"/>
    </row>
    <row r="7" spans="1:31" s="923" customFormat="1" ht="9" customHeight="1">
      <c r="A7" s="3926"/>
      <c r="B7" s="848"/>
      <c r="C7" s="847"/>
      <c r="D7" s="847"/>
      <c r="E7" s="847"/>
      <c r="F7" s="847"/>
      <c r="G7" s="3312"/>
      <c r="H7" s="3447"/>
      <c r="I7" s="3447"/>
      <c r="J7" s="3447"/>
      <c r="K7" s="3447"/>
      <c r="L7" s="3449"/>
      <c r="M7" s="3340"/>
      <c r="N7" s="3341"/>
      <c r="O7" s="3341"/>
      <c r="P7" s="3341"/>
      <c r="Q7" s="3341"/>
      <c r="R7" s="3850"/>
      <c r="S7" s="3340"/>
      <c r="T7" s="3341"/>
      <c r="U7" s="3341"/>
      <c r="V7" s="3341"/>
      <c r="W7" s="3850"/>
      <c r="X7" s="3340"/>
      <c r="Y7" s="3341"/>
      <c r="Z7" s="3341"/>
      <c r="AA7" s="3850"/>
      <c r="AB7" s="3340"/>
      <c r="AC7" s="3341"/>
      <c r="AD7" s="3341"/>
      <c r="AE7" s="3850"/>
    </row>
    <row r="8" spans="1:31" s="923" customFormat="1" ht="11.25" customHeight="1">
      <c r="A8" s="3926"/>
      <c r="B8" s="2638"/>
      <c r="C8" s="2639"/>
      <c r="D8" s="2639"/>
      <c r="E8" s="2639"/>
      <c r="F8" s="2639"/>
      <c r="G8" s="3312"/>
      <c r="H8" s="3447"/>
      <c r="I8" s="3447"/>
      <c r="J8" s="3447"/>
      <c r="K8" s="3447"/>
      <c r="L8" s="3449"/>
      <c r="M8" s="116" t="s">
        <v>203</v>
      </c>
      <c r="R8" s="924"/>
      <c r="S8" s="2443"/>
      <c r="T8" s="2640"/>
      <c r="U8" s="2640"/>
      <c r="V8" s="2640"/>
      <c r="W8" s="2444"/>
      <c r="X8" s="3340"/>
      <c r="Y8" s="3341"/>
      <c r="Z8" s="3341"/>
      <c r="AA8" s="3850"/>
      <c r="AB8" s="3340"/>
      <c r="AC8" s="3341"/>
      <c r="AD8" s="3341"/>
      <c r="AE8" s="3850"/>
    </row>
    <row r="9" spans="1:31" s="923" customFormat="1" ht="11.25" customHeight="1">
      <c r="A9" s="3926"/>
      <c r="B9" s="922"/>
      <c r="G9" s="3312"/>
      <c r="H9" s="3447"/>
      <c r="I9" s="3447"/>
      <c r="J9" s="3447"/>
      <c r="K9" s="3447"/>
      <c r="L9" s="3449"/>
      <c r="M9" s="2641" t="s">
        <v>204</v>
      </c>
      <c r="N9" s="2642"/>
      <c r="O9" s="2643"/>
      <c r="P9" s="2643">
        <v>1</v>
      </c>
      <c r="S9" s="3810" t="s">
        <v>840</v>
      </c>
      <c r="T9" s="3811"/>
      <c r="U9" s="3811"/>
      <c r="V9" s="3811"/>
      <c r="W9" s="3900"/>
      <c r="X9" s="3340"/>
      <c r="Y9" s="3341"/>
      <c r="Z9" s="3341"/>
      <c r="AA9" s="3850"/>
      <c r="AB9" s="3340"/>
      <c r="AC9" s="3341"/>
      <c r="AD9" s="3341"/>
      <c r="AE9" s="3850"/>
    </row>
    <row r="10" spans="1:31" s="923" customFormat="1" ht="11.25" customHeight="1">
      <c r="A10" s="3926"/>
      <c r="B10" s="922"/>
      <c r="G10" s="3312"/>
      <c r="H10" s="3447"/>
      <c r="I10" s="3447"/>
      <c r="J10" s="3447"/>
      <c r="K10" s="3447"/>
      <c r="L10" s="3449"/>
      <c r="M10" s="2641" t="s">
        <v>205</v>
      </c>
      <c r="N10" s="2642"/>
      <c r="O10" s="2643"/>
      <c r="P10" s="2643">
        <v>2</v>
      </c>
      <c r="S10" s="3810"/>
      <c r="T10" s="3811"/>
      <c r="U10" s="3811"/>
      <c r="V10" s="3811"/>
      <c r="W10" s="3900"/>
      <c r="X10" s="3340"/>
      <c r="Y10" s="3341"/>
      <c r="Z10" s="3341"/>
      <c r="AA10" s="3850"/>
      <c r="AB10" s="3340"/>
      <c r="AC10" s="3341"/>
      <c r="AD10" s="3341"/>
      <c r="AE10" s="3850"/>
    </row>
    <row r="11" spans="1:31" s="923" customFormat="1" ht="11.25" customHeight="1">
      <c r="A11" s="3926"/>
      <c r="B11" s="922"/>
      <c r="G11" s="3906"/>
      <c r="H11" s="3907"/>
      <c r="I11" s="3907"/>
      <c r="J11" s="3907"/>
      <c r="K11" s="3907"/>
      <c r="L11" s="3908"/>
      <c r="M11" s="2641" t="s">
        <v>197</v>
      </c>
      <c r="N11" s="2642"/>
      <c r="O11" s="2643"/>
      <c r="P11" s="2643">
        <v>3</v>
      </c>
      <c r="S11" s="3810"/>
      <c r="T11" s="3811"/>
      <c r="U11" s="3811"/>
      <c r="V11" s="3811"/>
      <c r="W11" s="3900"/>
      <c r="X11" s="922"/>
      <c r="AA11" s="924"/>
      <c r="AB11" s="3340"/>
      <c r="AC11" s="3341"/>
      <c r="AD11" s="3341"/>
      <c r="AE11" s="3850"/>
    </row>
    <row r="12" spans="1:31" s="923" customFormat="1" ht="11.25" customHeight="1">
      <c r="A12" s="3926"/>
      <c r="B12" s="922"/>
      <c r="G12" s="1358" t="s">
        <v>33</v>
      </c>
      <c r="H12" s="2454"/>
      <c r="I12" s="2454"/>
      <c r="J12" s="2454">
        <v>1</v>
      </c>
      <c r="K12" s="2454"/>
      <c r="L12" s="1359"/>
      <c r="M12" s="2641" t="s">
        <v>207</v>
      </c>
      <c r="N12" s="2642"/>
      <c r="O12" s="2643"/>
      <c r="P12" s="2643">
        <v>4</v>
      </c>
      <c r="S12" s="3810"/>
      <c r="T12" s="3811"/>
      <c r="U12" s="3811"/>
      <c r="V12" s="3811"/>
      <c r="W12" s="3900"/>
      <c r="X12" s="922"/>
      <c r="AA12" s="924"/>
      <c r="AB12" s="3340"/>
      <c r="AC12" s="3341"/>
      <c r="AD12" s="3341"/>
      <c r="AE12" s="3850"/>
    </row>
    <row r="13" spans="1:31" s="923" customFormat="1" ht="11.25" customHeight="1">
      <c r="A13" s="3926"/>
      <c r="B13" s="922"/>
      <c r="G13" s="1355" t="s">
        <v>34</v>
      </c>
      <c r="H13" s="1356"/>
      <c r="I13" s="1356"/>
      <c r="J13" s="1356">
        <v>2</v>
      </c>
      <c r="K13" s="1356"/>
      <c r="L13" s="1357"/>
      <c r="M13" s="2641" t="s">
        <v>385</v>
      </c>
      <c r="N13" s="2642"/>
      <c r="O13" s="2643"/>
      <c r="P13" s="2643">
        <v>5</v>
      </c>
      <c r="S13" s="3810"/>
      <c r="T13" s="3811"/>
      <c r="U13" s="3811"/>
      <c r="V13" s="3811"/>
      <c r="W13" s="3900"/>
      <c r="X13" s="922"/>
      <c r="AA13" s="924"/>
      <c r="AB13" s="3340"/>
      <c r="AC13" s="3341"/>
      <c r="AD13" s="3341"/>
      <c r="AE13" s="3850"/>
    </row>
    <row r="14" spans="1:31" s="923" customFormat="1" ht="11.25" customHeight="1">
      <c r="A14" s="3926"/>
      <c r="B14" s="922"/>
      <c r="G14" s="3923" t="s">
        <v>206</v>
      </c>
      <c r="H14" s="3924"/>
      <c r="I14" s="3924"/>
      <c r="J14" s="3924"/>
      <c r="K14" s="3924"/>
      <c r="L14" s="3925"/>
      <c r="M14" s="2644" t="s">
        <v>714</v>
      </c>
      <c r="N14" s="2645"/>
      <c r="O14" s="111"/>
      <c r="P14" s="111">
        <v>6</v>
      </c>
      <c r="S14" s="922"/>
      <c r="W14" s="924"/>
      <c r="X14" s="922"/>
      <c r="AA14" s="924"/>
      <c r="AB14" s="922"/>
      <c r="AE14" s="924"/>
    </row>
    <row r="15" spans="1:31" s="923" customFormat="1" ht="12.75">
      <c r="A15" s="3926"/>
      <c r="B15" s="922"/>
      <c r="G15" s="104"/>
      <c r="H15" s="111"/>
      <c r="I15" s="111"/>
      <c r="J15" s="111"/>
      <c r="K15" s="111"/>
      <c r="L15" s="105"/>
      <c r="M15" s="334" t="s">
        <v>203</v>
      </c>
      <c r="N15" s="335"/>
      <c r="O15" s="335"/>
      <c r="P15" s="3727" t="s">
        <v>208</v>
      </c>
      <c r="Q15" s="3733"/>
      <c r="R15" s="3728"/>
      <c r="S15" s="3727" t="s">
        <v>208</v>
      </c>
      <c r="T15" s="3733"/>
      <c r="U15" s="3733"/>
      <c r="V15" s="3733"/>
      <c r="W15" s="3728"/>
      <c r="X15" s="3727" t="s">
        <v>386</v>
      </c>
      <c r="Y15" s="3733"/>
      <c r="Z15" s="3733"/>
      <c r="AA15" s="3728"/>
      <c r="AB15" s="3727" t="s">
        <v>104</v>
      </c>
      <c r="AC15" s="3733"/>
      <c r="AD15" s="3733"/>
      <c r="AE15" s="3728"/>
    </row>
    <row r="16" spans="1:31" s="923" customFormat="1" ht="12.75">
      <c r="A16" s="2453"/>
      <c r="B16" s="3910" t="s">
        <v>1278</v>
      </c>
      <c r="C16" s="3911"/>
      <c r="D16" s="3911"/>
      <c r="E16" s="3911"/>
      <c r="F16" s="3912"/>
      <c r="G16" s="3909">
        <v>911</v>
      </c>
      <c r="H16" s="3909"/>
      <c r="I16" s="3909"/>
      <c r="J16" s="3909"/>
      <c r="K16" s="3909"/>
      <c r="L16" s="3909"/>
      <c r="M16" s="3909">
        <v>912</v>
      </c>
      <c r="N16" s="3909"/>
      <c r="O16" s="3909"/>
      <c r="P16" s="3909"/>
      <c r="Q16" s="3909"/>
      <c r="R16" s="3909"/>
      <c r="S16" s="3909">
        <v>913</v>
      </c>
      <c r="T16" s="3909"/>
      <c r="U16" s="3909"/>
      <c r="V16" s="3909"/>
      <c r="W16" s="3909"/>
      <c r="X16" s="3909">
        <v>914</v>
      </c>
      <c r="Y16" s="3909"/>
      <c r="Z16" s="3909"/>
      <c r="AA16" s="3909"/>
      <c r="AB16" s="3909">
        <v>915</v>
      </c>
      <c r="AC16" s="3909"/>
      <c r="AD16" s="3909"/>
      <c r="AE16" s="3909"/>
    </row>
    <row r="17" spans="1:38" s="99" customFormat="1" ht="12.75">
      <c r="A17" s="1625"/>
      <c r="B17" s="1350" t="s">
        <v>2125</v>
      </c>
      <c r="C17" s="1350"/>
      <c r="D17" s="1350"/>
      <c r="E17" s="1350"/>
      <c r="F17" s="118"/>
      <c r="G17" s="3904"/>
      <c r="H17" s="3904"/>
      <c r="I17" s="3904"/>
      <c r="J17" s="3904"/>
      <c r="K17" s="3904"/>
      <c r="L17" s="3904"/>
      <c r="M17" s="118"/>
      <c r="N17" s="118"/>
      <c r="O17" s="118"/>
      <c r="P17" s="118"/>
      <c r="Q17" s="118"/>
      <c r="R17" s="118"/>
      <c r="S17" s="118"/>
      <c r="T17" s="118"/>
      <c r="U17" s="118"/>
      <c r="V17" s="118"/>
      <c r="W17" s="118"/>
      <c r="X17" s="118"/>
      <c r="Y17" s="118"/>
      <c r="Z17" s="118"/>
      <c r="AA17" s="118"/>
      <c r="AB17" s="118"/>
      <c r="AC17" s="118"/>
      <c r="AD17" s="118"/>
      <c r="AE17" s="119"/>
    </row>
    <row r="18" spans="1:38" s="99" customFormat="1" ht="14.25" customHeight="1">
      <c r="A18" s="323">
        <v>1</v>
      </c>
      <c r="B18" s="112" t="s">
        <v>429</v>
      </c>
      <c r="C18" s="261"/>
      <c r="D18" s="261"/>
      <c r="E18" s="261"/>
      <c r="F18" s="261"/>
      <c r="G18" s="115"/>
      <c r="H18" s="108"/>
      <c r="I18" s="108"/>
      <c r="J18" s="108"/>
      <c r="K18" s="108"/>
      <c r="L18" s="109"/>
      <c r="M18" s="112"/>
      <c r="N18" s="261"/>
      <c r="O18" s="261"/>
      <c r="P18" s="102"/>
      <c r="Q18" s="259"/>
      <c r="R18" s="103"/>
      <c r="S18" s="112"/>
      <c r="T18" s="261"/>
      <c r="U18" s="261"/>
      <c r="V18" s="261"/>
      <c r="W18" s="113"/>
      <c r="X18" s="112"/>
      <c r="Y18" s="261"/>
      <c r="Z18" s="261"/>
      <c r="AA18" s="113"/>
      <c r="AB18" s="112"/>
      <c r="AC18" s="261"/>
      <c r="AD18" s="261"/>
      <c r="AE18" s="113"/>
    </row>
    <row r="19" spans="1:38" s="99" customFormat="1" ht="14.25" customHeight="1">
      <c r="A19" s="120">
        <v>2</v>
      </c>
      <c r="B19" s="919" t="s">
        <v>2126</v>
      </c>
      <c r="C19" s="108"/>
      <c r="D19" s="108"/>
      <c r="E19" s="108"/>
      <c r="F19" s="108"/>
      <c r="G19" s="115"/>
      <c r="H19" s="108"/>
      <c r="I19" s="108"/>
      <c r="J19" s="108"/>
      <c r="K19" s="108"/>
      <c r="L19" s="109"/>
      <c r="M19" s="115"/>
      <c r="N19" s="108"/>
      <c r="O19" s="108"/>
      <c r="P19" s="919"/>
      <c r="Q19" s="920"/>
      <c r="R19" s="921"/>
      <c r="S19" s="115"/>
      <c r="T19" s="108"/>
      <c r="U19" s="108"/>
      <c r="V19" s="108"/>
      <c r="W19" s="109"/>
      <c r="X19" s="115"/>
      <c r="Y19" s="108"/>
      <c r="Z19" s="108"/>
      <c r="AA19" s="109"/>
      <c r="AB19" s="115"/>
      <c r="AC19" s="108"/>
      <c r="AD19" s="108"/>
      <c r="AE19" s="109"/>
    </row>
    <row r="20" spans="1:38" s="923" customFormat="1" ht="14.25" customHeight="1">
      <c r="A20" s="120">
        <v>3</v>
      </c>
      <c r="B20" s="919" t="s">
        <v>2127</v>
      </c>
      <c r="C20" s="920"/>
      <c r="D20" s="920"/>
      <c r="E20" s="920"/>
      <c r="F20" s="920"/>
      <c r="G20" s="919"/>
      <c r="H20" s="920"/>
      <c r="I20" s="920"/>
      <c r="J20" s="920"/>
      <c r="K20" s="920"/>
      <c r="L20" s="921"/>
      <c r="M20" s="919"/>
      <c r="N20" s="920"/>
      <c r="O20" s="920"/>
      <c r="P20" s="919"/>
      <c r="Q20" s="920"/>
      <c r="R20" s="921"/>
      <c r="S20" s="919"/>
      <c r="T20" s="920"/>
      <c r="U20" s="920"/>
      <c r="V20" s="920"/>
      <c r="W20" s="921"/>
      <c r="X20" s="919"/>
      <c r="Y20" s="920"/>
      <c r="Z20" s="920"/>
      <c r="AA20" s="921"/>
      <c r="AB20" s="919"/>
      <c r="AC20" s="920"/>
      <c r="AD20" s="920"/>
      <c r="AE20" s="921"/>
    </row>
    <row r="21" spans="1:38" s="99" customFormat="1" ht="14.25" customHeight="1">
      <c r="A21" s="120">
        <v>4</v>
      </c>
      <c r="B21" s="919" t="s">
        <v>430</v>
      </c>
      <c r="C21" s="108"/>
      <c r="D21" s="108"/>
      <c r="E21" s="108"/>
      <c r="F21" s="108"/>
      <c r="G21" s="115"/>
      <c r="H21" s="108"/>
      <c r="I21" s="108"/>
      <c r="J21" s="108"/>
      <c r="K21" s="108"/>
      <c r="L21" s="109"/>
      <c r="M21" s="115"/>
      <c r="N21" s="108"/>
      <c r="O21" s="108"/>
      <c r="P21" s="919"/>
      <c r="Q21" s="920"/>
      <c r="R21" s="921"/>
      <c r="S21" s="115"/>
      <c r="T21" s="108"/>
      <c r="U21" s="108"/>
      <c r="V21" s="108"/>
      <c r="W21" s="109"/>
      <c r="X21" s="115"/>
      <c r="Y21" s="108"/>
      <c r="Z21" s="108"/>
      <c r="AA21" s="109"/>
      <c r="AB21" s="115"/>
      <c r="AC21" s="108"/>
      <c r="AD21" s="108"/>
      <c r="AE21" s="109"/>
    </row>
    <row r="22" spans="1:38" s="99" customFormat="1" ht="14.25" customHeight="1">
      <c r="A22" s="120">
        <v>5</v>
      </c>
      <c r="B22" s="919" t="s">
        <v>431</v>
      </c>
      <c r="C22" s="108"/>
      <c r="D22" s="108"/>
      <c r="E22" s="108"/>
      <c r="F22" s="108"/>
      <c r="G22" s="115"/>
      <c r="H22" s="108"/>
      <c r="I22" s="108"/>
      <c r="J22" s="108"/>
      <c r="K22" s="108"/>
      <c r="L22" s="109"/>
      <c r="M22" s="115"/>
      <c r="N22" s="108"/>
      <c r="O22" s="108"/>
      <c r="P22" s="919"/>
      <c r="Q22" s="920"/>
      <c r="R22" s="921"/>
      <c r="S22" s="115"/>
      <c r="T22" s="108"/>
      <c r="U22" s="108"/>
      <c r="V22" s="108"/>
      <c r="W22" s="109"/>
      <c r="X22" s="115"/>
      <c r="Y22" s="108"/>
      <c r="Z22" s="108"/>
      <c r="AA22" s="109"/>
      <c r="AB22" s="115"/>
      <c r="AC22" s="108"/>
      <c r="AD22" s="108"/>
      <c r="AE22" s="109"/>
    </row>
    <row r="23" spans="1:38" s="99" customFormat="1" ht="14.25" customHeight="1">
      <c r="A23" s="120">
        <v>6</v>
      </c>
      <c r="B23" s="919" t="s">
        <v>209</v>
      </c>
      <c r="C23" s="920"/>
      <c r="D23" s="920"/>
      <c r="E23" s="920"/>
      <c r="F23" s="920"/>
      <c r="G23" s="919"/>
      <c r="H23" s="920"/>
      <c r="I23" s="920"/>
      <c r="J23" s="920"/>
      <c r="K23" s="920"/>
      <c r="L23" s="921"/>
      <c r="M23" s="919"/>
      <c r="N23" s="920"/>
      <c r="O23" s="920"/>
      <c r="P23" s="919"/>
      <c r="Q23" s="920"/>
      <c r="R23" s="921"/>
      <c r="S23" s="115"/>
      <c r="T23" s="108"/>
      <c r="U23" s="108"/>
      <c r="V23" s="108"/>
      <c r="W23" s="109"/>
      <c r="X23" s="115"/>
      <c r="Y23" s="108"/>
      <c r="Z23" s="108"/>
      <c r="AA23" s="109"/>
      <c r="AB23" s="115"/>
      <c r="AC23" s="108"/>
      <c r="AD23" s="108"/>
      <c r="AE23" s="109"/>
    </row>
    <row r="24" spans="1:38" s="99" customFormat="1" ht="14.25" customHeight="1">
      <c r="A24" s="120">
        <v>7</v>
      </c>
      <c r="B24" s="919" t="s">
        <v>210</v>
      </c>
      <c r="C24" s="920"/>
      <c r="D24" s="920"/>
      <c r="E24" s="920"/>
      <c r="F24" s="920"/>
      <c r="G24" s="919"/>
      <c r="H24" s="920"/>
      <c r="I24" s="920"/>
      <c r="J24" s="920"/>
      <c r="K24" s="920"/>
      <c r="L24" s="921"/>
      <c r="M24" s="919"/>
      <c r="N24" s="920"/>
      <c r="O24" s="920"/>
      <c r="P24" s="919"/>
      <c r="Q24" s="920"/>
      <c r="R24" s="921"/>
      <c r="S24" s="115"/>
      <c r="T24" s="108"/>
      <c r="U24" s="108"/>
      <c r="V24" s="108"/>
      <c r="W24" s="109"/>
      <c r="X24" s="115"/>
      <c r="Y24" s="108"/>
      <c r="Z24" s="108"/>
      <c r="AA24" s="109"/>
      <c r="AB24" s="115"/>
      <c r="AC24" s="108"/>
      <c r="AD24" s="108"/>
      <c r="AE24" s="109"/>
    </row>
    <row r="25" spans="1:38" s="99" customFormat="1" ht="14.25" customHeight="1">
      <c r="A25" s="120">
        <v>8</v>
      </c>
      <c r="B25" s="919" t="s">
        <v>211</v>
      </c>
      <c r="C25" s="920"/>
      <c r="D25" s="920"/>
      <c r="E25" s="920"/>
      <c r="F25" s="920"/>
      <c r="G25" s="919"/>
      <c r="H25" s="920"/>
      <c r="I25" s="920"/>
      <c r="J25" s="920"/>
      <c r="K25" s="920"/>
      <c r="L25" s="921"/>
      <c r="M25" s="919"/>
      <c r="N25" s="920"/>
      <c r="O25" s="920"/>
      <c r="P25" s="919"/>
      <c r="Q25" s="920"/>
      <c r="R25" s="921"/>
      <c r="S25" s="115"/>
      <c r="T25" s="108"/>
      <c r="U25" s="108"/>
      <c r="V25" s="108"/>
      <c r="W25" s="109"/>
      <c r="X25" s="115"/>
      <c r="Y25" s="108"/>
      <c r="Z25" s="108"/>
      <c r="AA25" s="109"/>
      <c r="AB25" s="115"/>
      <c r="AC25" s="108"/>
      <c r="AD25" s="108"/>
      <c r="AE25" s="109"/>
    </row>
    <row r="26" spans="1:38" s="99" customFormat="1" ht="14.25" customHeight="1">
      <c r="A26" s="120">
        <v>9</v>
      </c>
      <c r="B26" s="919" t="s">
        <v>212</v>
      </c>
      <c r="C26" s="920"/>
      <c r="D26" s="920"/>
      <c r="E26" s="920"/>
      <c r="F26" s="920"/>
      <c r="G26" s="919"/>
      <c r="H26" s="920"/>
      <c r="I26" s="920"/>
      <c r="J26" s="920"/>
      <c r="K26" s="920"/>
      <c r="L26" s="921"/>
      <c r="M26" s="919"/>
      <c r="N26" s="920"/>
      <c r="O26" s="920"/>
      <c r="P26" s="919"/>
      <c r="Q26" s="920"/>
      <c r="R26" s="921"/>
      <c r="S26" s="115"/>
      <c r="T26" s="108"/>
      <c r="U26" s="108"/>
      <c r="V26" s="108"/>
      <c r="W26" s="109"/>
      <c r="X26" s="115"/>
      <c r="Y26" s="108"/>
      <c r="Z26" s="108"/>
      <c r="AA26" s="109"/>
      <c r="AB26" s="115"/>
      <c r="AC26" s="108"/>
      <c r="AD26" s="108"/>
      <c r="AE26" s="109"/>
    </row>
    <row r="27" spans="1:38" s="99" customFormat="1" ht="14.25" customHeight="1">
      <c r="A27" s="120">
        <v>10</v>
      </c>
      <c r="B27" s="919" t="s">
        <v>432</v>
      </c>
      <c r="C27" s="920"/>
      <c r="D27" s="920"/>
      <c r="E27" s="920"/>
      <c r="F27" s="920"/>
      <c r="G27" s="919"/>
      <c r="H27" s="920"/>
      <c r="I27" s="920"/>
      <c r="J27" s="920"/>
      <c r="K27" s="920"/>
      <c r="L27" s="921"/>
      <c r="M27" s="919"/>
      <c r="N27" s="920"/>
      <c r="O27" s="920"/>
      <c r="P27" s="919"/>
      <c r="Q27" s="920"/>
      <c r="R27" s="921"/>
      <c r="S27" s="115"/>
      <c r="T27" s="108"/>
      <c r="U27" s="108"/>
      <c r="V27" s="108"/>
      <c r="W27" s="109"/>
      <c r="X27" s="115"/>
      <c r="Y27" s="108"/>
      <c r="Z27" s="108"/>
      <c r="AA27" s="109"/>
      <c r="AB27" s="115"/>
      <c r="AC27" s="108"/>
      <c r="AD27" s="108"/>
      <c r="AE27" s="109"/>
    </row>
    <row r="28" spans="1:38" s="99" customFormat="1" ht="14.25" customHeight="1">
      <c r="A28" s="120">
        <v>11</v>
      </c>
      <c r="B28" s="919" t="s">
        <v>213</v>
      </c>
      <c r="C28" s="920"/>
      <c r="D28" s="920"/>
      <c r="E28" s="920"/>
      <c r="F28" s="920"/>
      <c r="G28" s="919"/>
      <c r="H28" s="920"/>
      <c r="I28" s="920"/>
      <c r="J28" s="920"/>
      <c r="K28" s="920"/>
      <c r="L28" s="921"/>
      <c r="M28" s="919"/>
      <c r="N28" s="920"/>
      <c r="O28" s="920"/>
      <c r="P28" s="919"/>
      <c r="Q28" s="920"/>
      <c r="R28" s="921"/>
      <c r="S28" s="115"/>
      <c r="T28" s="108"/>
      <c r="U28" s="108"/>
      <c r="V28" s="108"/>
      <c r="W28" s="109"/>
      <c r="X28" s="115"/>
      <c r="Y28" s="108"/>
      <c r="Z28" s="108"/>
      <c r="AA28" s="109"/>
      <c r="AB28" s="115"/>
      <c r="AC28" s="108"/>
      <c r="AD28" s="108"/>
      <c r="AE28" s="109"/>
    </row>
    <row r="29" spans="1:38" s="99" customFormat="1" ht="14.25" customHeight="1">
      <c r="A29" s="120">
        <v>12</v>
      </c>
      <c r="B29" s="919" t="s">
        <v>214</v>
      </c>
      <c r="C29" s="920"/>
      <c r="D29" s="920"/>
      <c r="E29" s="920"/>
      <c r="F29" s="920"/>
      <c r="G29" s="919"/>
      <c r="H29" s="920"/>
      <c r="I29" s="920"/>
      <c r="J29" s="920"/>
      <c r="K29" s="920"/>
      <c r="L29" s="921"/>
      <c r="M29" s="919"/>
      <c r="N29" s="920"/>
      <c r="O29" s="920"/>
      <c r="P29" s="919"/>
      <c r="Q29" s="920"/>
      <c r="R29" s="921"/>
      <c r="S29" s="115"/>
      <c r="T29" s="108"/>
      <c r="U29" s="108"/>
      <c r="V29" s="108"/>
      <c r="W29" s="109"/>
      <c r="X29" s="115"/>
      <c r="Y29" s="108"/>
      <c r="Z29" s="108"/>
      <c r="AA29" s="109"/>
      <c r="AB29" s="115"/>
      <c r="AC29" s="108"/>
      <c r="AD29" s="108"/>
      <c r="AE29" s="109"/>
    </row>
    <row r="30" spans="1:38" s="99" customFormat="1" ht="14.25" customHeight="1">
      <c r="A30" s="120">
        <v>13</v>
      </c>
      <c r="B30" s="919" t="s">
        <v>215</v>
      </c>
      <c r="C30" s="923"/>
      <c r="D30" s="923"/>
      <c r="E30" s="923"/>
      <c r="F30" s="923"/>
      <c r="G30" s="102"/>
      <c r="H30" s="259"/>
      <c r="I30" s="259"/>
      <c r="J30" s="259"/>
      <c r="K30" s="259"/>
      <c r="L30" s="103"/>
      <c r="M30" s="922"/>
      <c r="N30" s="923"/>
      <c r="O30" s="923"/>
      <c r="P30" s="104"/>
      <c r="Q30" s="111"/>
      <c r="R30" s="105"/>
      <c r="S30" s="112"/>
      <c r="T30" s="261"/>
      <c r="U30" s="261"/>
      <c r="V30" s="261"/>
      <c r="W30" s="113"/>
      <c r="X30" s="112"/>
      <c r="Y30" s="261"/>
      <c r="Z30" s="261"/>
      <c r="AA30" s="113"/>
      <c r="AB30" s="112"/>
      <c r="AC30" s="261"/>
      <c r="AD30" s="261"/>
      <c r="AE30" s="113"/>
    </row>
    <row r="31" spans="1:38" s="99" customFormat="1" ht="14.25" customHeight="1">
      <c r="A31" s="117"/>
      <c r="B31" s="1350" t="s">
        <v>216</v>
      </c>
      <c r="C31" s="1350"/>
      <c r="D31" s="1350"/>
      <c r="E31" s="1350"/>
      <c r="F31" s="1350"/>
      <c r="G31" s="3905"/>
      <c r="H31" s="3905"/>
      <c r="I31" s="3905"/>
      <c r="J31" s="3905"/>
      <c r="K31" s="3905"/>
      <c r="L31" s="3905"/>
      <c r="M31" s="1350"/>
      <c r="N31" s="1350"/>
      <c r="O31" s="1350"/>
      <c r="P31" s="1350"/>
      <c r="Q31" s="118"/>
      <c r="R31" s="118"/>
      <c r="S31" s="118"/>
      <c r="T31" s="118"/>
      <c r="U31" s="118"/>
      <c r="V31" s="118"/>
      <c r="W31" s="118"/>
      <c r="X31" s="118"/>
      <c r="Y31" s="118"/>
      <c r="Z31" s="118"/>
      <c r="AA31" s="118"/>
      <c r="AB31" s="118"/>
      <c r="AC31" s="118"/>
      <c r="AD31" s="118"/>
      <c r="AE31" s="119"/>
    </row>
    <row r="32" spans="1:38" s="99" customFormat="1" ht="14.25" customHeight="1">
      <c r="A32" s="120">
        <v>14</v>
      </c>
      <c r="B32" s="922" t="s">
        <v>217</v>
      </c>
      <c r="C32" s="923"/>
      <c r="D32" s="923"/>
      <c r="E32" s="923"/>
      <c r="F32" s="923"/>
      <c r="G32" s="919"/>
      <c r="H32" s="920"/>
      <c r="I32" s="920"/>
      <c r="J32" s="920"/>
      <c r="K32" s="920"/>
      <c r="L32" s="921"/>
      <c r="M32" s="922"/>
      <c r="N32" s="923"/>
      <c r="O32" s="923"/>
      <c r="P32" s="924"/>
      <c r="Q32" s="261"/>
      <c r="R32" s="113"/>
      <c r="S32" s="112"/>
      <c r="T32" s="261"/>
      <c r="U32" s="261"/>
      <c r="V32" s="261"/>
      <c r="W32" s="113"/>
      <c r="X32" s="112"/>
      <c r="Y32" s="261"/>
      <c r="Z32" s="261"/>
      <c r="AA32" s="113"/>
      <c r="AB32" s="112"/>
      <c r="AC32" s="261"/>
      <c r="AD32" s="261"/>
      <c r="AE32" s="113"/>
      <c r="AF32" s="698"/>
      <c r="AG32" s="698"/>
      <c r="AH32" s="698"/>
      <c r="AI32" s="698"/>
      <c r="AJ32" s="698"/>
      <c r="AK32" s="698"/>
      <c r="AL32" s="698"/>
    </row>
    <row r="33" spans="1:31" s="99" customFormat="1" ht="14.25" customHeight="1">
      <c r="A33" s="120">
        <v>15</v>
      </c>
      <c r="B33" s="919" t="s">
        <v>218</v>
      </c>
      <c r="C33" s="920"/>
      <c r="D33" s="920"/>
      <c r="E33" s="920"/>
      <c r="F33" s="920"/>
      <c r="G33" s="919"/>
      <c r="H33" s="920"/>
      <c r="I33" s="920"/>
      <c r="J33" s="920"/>
      <c r="K33" s="920"/>
      <c r="L33" s="921"/>
      <c r="M33" s="919"/>
      <c r="N33" s="920"/>
      <c r="O33" s="920"/>
      <c r="P33" s="921"/>
      <c r="Q33" s="108"/>
      <c r="R33" s="109"/>
      <c r="S33" s="115"/>
      <c r="T33" s="108"/>
      <c r="U33" s="108"/>
      <c r="V33" s="108"/>
      <c r="W33" s="109"/>
      <c r="X33" s="115"/>
      <c r="Y33" s="108"/>
      <c r="Z33" s="108"/>
      <c r="AA33" s="109"/>
      <c r="AB33" s="115"/>
      <c r="AC33" s="108"/>
      <c r="AD33" s="108"/>
      <c r="AE33" s="109"/>
    </row>
    <row r="34" spans="1:31" s="99" customFormat="1" ht="14.25" customHeight="1">
      <c r="A34" s="120">
        <v>16</v>
      </c>
      <c r="B34" s="919" t="s">
        <v>433</v>
      </c>
      <c r="C34" s="920"/>
      <c r="D34" s="920"/>
      <c r="E34" s="920"/>
      <c r="F34" s="920"/>
      <c r="G34" s="919"/>
      <c r="H34" s="920"/>
      <c r="I34" s="920"/>
      <c r="J34" s="920"/>
      <c r="K34" s="920"/>
      <c r="L34" s="921"/>
      <c r="M34" s="919"/>
      <c r="N34" s="920"/>
      <c r="O34" s="920"/>
      <c r="P34" s="921"/>
      <c r="Q34" s="108"/>
      <c r="R34" s="109"/>
      <c r="S34" s="115"/>
      <c r="T34" s="108"/>
      <c r="U34" s="108"/>
      <c r="V34" s="108"/>
      <c r="W34" s="109"/>
      <c r="X34" s="115"/>
      <c r="Y34" s="108"/>
      <c r="Z34" s="108"/>
      <c r="AA34" s="109"/>
      <c r="AB34" s="115"/>
      <c r="AC34" s="108"/>
      <c r="AD34" s="108"/>
      <c r="AE34" s="109"/>
    </row>
    <row r="35" spans="1:31" s="99" customFormat="1" ht="14.25" customHeight="1">
      <c r="A35" s="120">
        <v>17</v>
      </c>
      <c r="B35" s="919" t="s">
        <v>434</v>
      </c>
      <c r="C35" s="920"/>
      <c r="D35" s="920"/>
      <c r="E35" s="920"/>
      <c r="F35" s="920"/>
      <c r="G35" s="919"/>
      <c r="H35" s="920"/>
      <c r="I35" s="920"/>
      <c r="J35" s="920"/>
      <c r="K35" s="920"/>
      <c r="L35" s="921"/>
      <c r="M35" s="919"/>
      <c r="N35" s="920"/>
      <c r="O35" s="920"/>
      <c r="P35" s="921"/>
      <c r="Q35" s="108"/>
      <c r="R35" s="109"/>
      <c r="S35" s="115"/>
      <c r="T35" s="108"/>
      <c r="U35" s="108"/>
      <c r="V35" s="108"/>
      <c r="W35" s="109"/>
      <c r="X35" s="115"/>
      <c r="Y35" s="108"/>
      <c r="Z35" s="108"/>
      <c r="AA35" s="109"/>
      <c r="AB35" s="115"/>
      <c r="AC35" s="108"/>
      <c r="AD35" s="108"/>
      <c r="AE35" s="109"/>
    </row>
    <row r="36" spans="1:31" s="99" customFormat="1" ht="14.25" customHeight="1">
      <c r="A36" s="120">
        <v>18</v>
      </c>
      <c r="B36" s="919" t="s">
        <v>219</v>
      </c>
      <c r="C36" s="920"/>
      <c r="D36" s="920"/>
      <c r="E36" s="920"/>
      <c r="F36" s="920"/>
      <c r="G36" s="919"/>
      <c r="H36" s="920"/>
      <c r="I36" s="920"/>
      <c r="J36" s="920"/>
      <c r="K36" s="920"/>
      <c r="L36" s="921"/>
      <c r="M36" s="919"/>
      <c r="N36" s="920"/>
      <c r="O36" s="920"/>
      <c r="P36" s="921"/>
      <c r="Q36" s="108"/>
      <c r="R36" s="109"/>
      <c r="S36" s="115"/>
      <c r="T36" s="108"/>
      <c r="U36" s="108"/>
      <c r="V36" s="108"/>
      <c r="W36" s="109"/>
      <c r="X36" s="115"/>
      <c r="Y36" s="108"/>
      <c r="Z36" s="108"/>
      <c r="AA36" s="109"/>
      <c r="AB36" s="115"/>
      <c r="AC36" s="108"/>
      <c r="AD36" s="108"/>
      <c r="AE36" s="109"/>
    </row>
    <row r="37" spans="1:31" s="99" customFormat="1" ht="14.25" customHeight="1">
      <c r="A37" s="120">
        <v>19</v>
      </c>
      <c r="B37" s="919" t="s">
        <v>220</v>
      </c>
      <c r="C37" s="920"/>
      <c r="D37" s="920"/>
      <c r="E37" s="920"/>
      <c r="F37" s="920"/>
      <c r="G37" s="919"/>
      <c r="H37" s="920"/>
      <c r="I37" s="920"/>
      <c r="J37" s="920"/>
      <c r="K37" s="920"/>
      <c r="L37" s="921"/>
      <c r="M37" s="919"/>
      <c r="N37" s="920"/>
      <c r="O37" s="920"/>
      <c r="P37" s="921"/>
      <c r="Q37" s="108"/>
      <c r="R37" s="109"/>
      <c r="S37" s="115"/>
      <c r="T37" s="108"/>
      <c r="U37" s="108"/>
      <c r="V37" s="108"/>
      <c r="W37" s="109"/>
      <c r="X37" s="115"/>
      <c r="Y37" s="108"/>
      <c r="Z37" s="108"/>
      <c r="AA37" s="109"/>
      <c r="AB37" s="115"/>
      <c r="AC37" s="108"/>
      <c r="AD37" s="108"/>
      <c r="AE37" s="109"/>
    </row>
    <row r="38" spans="1:31" s="261" customFormat="1" ht="14.25" customHeight="1">
      <c r="A38" s="120">
        <v>20</v>
      </c>
      <c r="B38" s="919" t="s">
        <v>221</v>
      </c>
      <c r="C38" s="920"/>
      <c r="D38" s="920"/>
      <c r="E38" s="920"/>
      <c r="F38" s="920"/>
      <c r="G38" s="919"/>
      <c r="H38" s="920"/>
      <c r="I38" s="920"/>
      <c r="J38" s="920"/>
      <c r="K38" s="920"/>
      <c r="L38" s="921"/>
      <c r="M38" s="919"/>
      <c r="N38" s="920"/>
      <c r="O38" s="920"/>
      <c r="P38" s="921"/>
      <c r="Q38" s="108"/>
      <c r="R38" s="109"/>
      <c r="S38" s="115"/>
      <c r="T38" s="108"/>
      <c r="U38" s="108"/>
      <c r="V38" s="108"/>
      <c r="W38" s="109"/>
      <c r="X38" s="115"/>
      <c r="Y38" s="108"/>
      <c r="Z38" s="108"/>
      <c r="AA38" s="109"/>
      <c r="AB38" s="115"/>
      <c r="AC38" s="108"/>
      <c r="AD38" s="108"/>
      <c r="AE38" s="109"/>
    </row>
    <row r="39" spans="1:31" s="99" customFormat="1" ht="14.25" customHeight="1">
      <c r="A39" s="120">
        <v>21</v>
      </c>
      <c r="B39" s="919" t="s">
        <v>222</v>
      </c>
      <c r="C39" s="920"/>
      <c r="D39" s="920"/>
      <c r="E39" s="920"/>
      <c r="F39" s="920"/>
      <c r="G39" s="919"/>
      <c r="H39" s="920"/>
      <c r="I39" s="920"/>
      <c r="J39" s="920"/>
      <c r="K39" s="920"/>
      <c r="L39" s="921"/>
      <c r="M39" s="919"/>
      <c r="N39" s="920"/>
      <c r="O39" s="920"/>
      <c r="P39" s="921"/>
      <c r="Q39" s="108"/>
      <c r="R39" s="109"/>
      <c r="S39" s="115"/>
      <c r="T39" s="108"/>
      <c r="U39" s="108"/>
      <c r="V39" s="108"/>
      <c r="W39" s="109"/>
      <c r="X39" s="115"/>
      <c r="Y39" s="108"/>
      <c r="Z39" s="108"/>
      <c r="AA39" s="109"/>
      <c r="AB39" s="115"/>
      <c r="AC39" s="108"/>
      <c r="AD39" s="108"/>
      <c r="AE39" s="109"/>
    </row>
    <row r="40" spans="1:31" s="99" customFormat="1" ht="13.5" thickBot="1">
      <c r="A40" s="98"/>
      <c r="B40" s="923"/>
      <c r="C40" s="923"/>
      <c r="D40" s="923"/>
      <c r="E40" s="923"/>
      <c r="F40" s="923"/>
      <c r="G40" s="923"/>
      <c r="H40" s="923"/>
      <c r="I40" s="923"/>
      <c r="J40" s="923"/>
      <c r="K40" s="923"/>
      <c r="L40" s="923"/>
      <c r="M40" s="923"/>
      <c r="N40" s="923"/>
      <c r="O40" s="923"/>
      <c r="P40" s="923"/>
    </row>
    <row r="41" spans="1:31" s="99" customFormat="1" ht="12.75">
      <c r="A41" s="1338">
        <v>916</v>
      </c>
      <c r="B41" s="923" t="s">
        <v>657</v>
      </c>
      <c r="C41" s="923"/>
      <c r="D41" s="923"/>
      <c r="E41" s="923"/>
      <c r="F41" s="923"/>
      <c r="G41" s="923"/>
      <c r="H41" s="923"/>
      <c r="I41" s="923"/>
      <c r="J41" s="923"/>
      <c r="K41" s="923"/>
      <c r="L41" s="923"/>
      <c r="M41" s="923"/>
      <c r="N41" s="923"/>
      <c r="O41" s="923"/>
      <c r="P41" s="923"/>
      <c r="V41" s="106" t="s">
        <v>33</v>
      </c>
      <c r="W41" s="584">
        <v>1</v>
      </c>
      <c r="X41" s="106"/>
      <c r="Y41" s="106"/>
      <c r="Z41" s="106"/>
      <c r="AA41" s="106"/>
      <c r="AD41" s="547"/>
    </row>
    <row r="42" spans="1:31" s="99" customFormat="1" ht="11.25" customHeight="1" thickBot="1">
      <c r="A42" s="1337"/>
      <c r="B42" s="923"/>
      <c r="C42" s="923"/>
      <c r="D42" s="923"/>
      <c r="E42" s="923"/>
      <c r="F42" s="923"/>
      <c r="G42" s="923"/>
      <c r="H42" s="923"/>
      <c r="I42" s="923"/>
      <c r="J42" s="923"/>
      <c r="K42" s="923"/>
      <c r="L42" s="923"/>
      <c r="M42" s="923"/>
      <c r="N42" s="923"/>
      <c r="O42" s="923"/>
      <c r="P42" s="923"/>
      <c r="V42" s="106" t="s">
        <v>34</v>
      </c>
      <c r="W42" s="584">
        <v>2</v>
      </c>
      <c r="X42" s="942" t="s">
        <v>53</v>
      </c>
      <c r="Y42" s="3903" t="s">
        <v>1106</v>
      </c>
      <c r="Z42" s="3902"/>
      <c r="AA42" s="3902"/>
      <c r="AD42" s="548"/>
    </row>
    <row r="43" spans="1:31" s="99" customFormat="1" ht="15.75" customHeight="1">
      <c r="A43" s="1337"/>
      <c r="B43" s="923"/>
      <c r="C43" s="923"/>
      <c r="D43" s="923"/>
      <c r="E43" s="923"/>
      <c r="F43" s="923"/>
      <c r="G43" s="923"/>
      <c r="H43" s="923"/>
      <c r="I43" s="923"/>
      <c r="J43" s="923"/>
      <c r="K43" s="923"/>
      <c r="L43" s="923"/>
      <c r="M43" s="923"/>
      <c r="N43" s="923"/>
      <c r="O43" s="923"/>
      <c r="P43" s="923"/>
    </row>
    <row r="44" spans="1:31" s="99" customFormat="1" ht="13.5" customHeight="1">
      <c r="A44" s="1338">
        <v>917</v>
      </c>
      <c r="B44" s="3895" t="s">
        <v>1107</v>
      </c>
      <c r="C44" s="3895"/>
      <c r="D44" s="3895"/>
      <c r="E44" s="3895"/>
      <c r="F44" s="3895"/>
      <c r="G44" s="3895"/>
      <c r="H44" s="3895"/>
      <c r="I44" s="3895"/>
      <c r="J44" s="3895"/>
      <c r="K44" s="3895"/>
      <c r="L44" s="3895"/>
      <c r="M44" s="3895"/>
      <c r="N44" s="3895"/>
      <c r="O44" s="3895"/>
      <c r="P44" s="3896"/>
      <c r="Q44" s="941"/>
      <c r="R44" s="920"/>
      <c r="S44" s="920"/>
      <c r="T44" s="3897" t="s">
        <v>658</v>
      </c>
      <c r="U44" s="3897"/>
      <c r="V44" s="3897"/>
      <c r="W44" s="3897"/>
      <c r="X44" s="3897"/>
      <c r="Y44" s="3898"/>
      <c r="Z44" s="919"/>
      <c r="AA44" s="920"/>
      <c r="AB44" s="920"/>
      <c r="AC44" s="940" t="s">
        <v>660</v>
      </c>
      <c r="AD44" s="940"/>
      <c r="AE44" s="925"/>
    </row>
    <row r="45" spans="1:31" s="99" customFormat="1" ht="7.5" customHeight="1">
      <c r="A45" s="490"/>
      <c r="B45" s="3895"/>
      <c r="C45" s="3895"/>
      <c r="D45" s="3895"/>
      <c r="E45" s="3895"/>
      <c r="F45" s="3895"/>
      <c r="G45" s="3895"/>
      <c r="H45" s="3895"/>
      <c r="I45" s="3895"/>
      <c r="J45" s="3895"/>
      <c r="K45" s="3895"/>
      <c r="L45" s="3895"/>
      <c r="M45" s="3895"/>
      <c r="N45" s="3895"/>
      <c r="O45" s="3895"/>
      <c r="P45" s="3896"/>
      <c r="Q45" s="3857" t="s">
        <v>659</v>
      </c>
      <c r="R45" s="3913"/>
      <c r="S45" s="3913"/>
      <c r="T45" s="3913"/>
      <c r="U45" s="3913"/>
      <c r="V45" s="3914"/>
      <c r="W45" s="3918" t="s">
        <v>923</v>
      </c>
      <c r="X45" s="3919"/>
      <c r="Y45" s="3920"/>
      <c r="Z45" s="3918" t="s">
        <v>924</v>
      </c>
      <c r="AA45" s="3919"/>
      <c r="AB45" s="3919"/>
      <c r="AC45" s="3920"/>
      <c r="AD45" s="3918" t="s">
        <v>923</v>
      </c>
      <c r="AE45" s="3920"/>
    </row>
    <row r="46" spans="1:31" s="99" customFormat="1" ht="6.75" customHeight="1">
      <c r="A46" s="98"/>
      <c r="B46" s="3895"/>
      <c r="C46" s="3895"/>
      <c r="D46" s="3895"/>
      <c r="E46" s="3895"/>
      <c r="F46" s="3895"/>
      <c r="G46" s="3895"/>
      <c r="H46" s="3895"/>
      <c r="I46" s="3895"/>
      <c r="J46" s="3895"/>
      <c r="K46" s="3895"/>
      <c r="L46" s="3895"/>
      <c r="M46" s="3895"/>
      <c r="N46" s="3895"/>
      <c r="O46" s="3895"/>
      <c r="P46" s="3896"/>
      <c r="Q46" s="3915"/>
      <c r="R46" s="3916"/>
      <c r="S46" s="3916"/>
      <c r="T46" s="3916"/>
      <c r="U46" s="3916"/>
      <c r="V46" s="3917"/>
      <c r="W46" s="3921"/>
      <c r="X46" s="3883"/>
      <c r="Y46" s="3884"/>
      <c r="Z46" s="3921"/>
      <c r="AA46" s="3883"/>
      <c r="AB46" s="3883"/>
      <c r="AC46" s="3884"/>
      <c r="AD46" s="3921"/>
      <c r="AE46" s="3884"/>
    </row>
    <row r="47" spans="1:31" s="99" customFormat="1" ht="10.5" customHeight="1">
      <c r="A47" s="98"/>
      <c r="Q47" s="102"/>
      <c r="R47" s="259"/>
      <c r="S47" s="259"/>
      <c r="T47" s="259"/>
      <c r="U47" s="259"/>
      <c r="V47" s="103"/>
      <c r="W47" s="102"/>
      <c r="X47" s="259"/>
      <c r="Y47" s="103"/>
      <c r="Z47" s="102"/>
      <c r="AA47" s="937"/>
      <c r="AB47" s="937"/>
      <c r="AC47" s="938"/>
      <c r="AD47" s="939"/>
      <c r="AE47" s="938"/>
    </row>
    <row r="48" spans="1:31" s="99" customFormat="1" ht="10.5" customHeight="1">
      <c r="A48" s="98"/>
      <c r="Q48" s="104"/>
      <c r="R48" s="111"/>
      <c r="S48" s="111"/>
      <c r="T48" s="111"/>
      <c r="U48" s="111"/>
      <c r="V48" s="105"/>
      <c r="W48" s="104"/>
      <c r="X48" s="111"/>
      <c r="Y48" s="105"/>
      <c r="Z48" s="104"/>
      <c r="AA48" s="488"/>
      <c r="AB48" s="488"/>
      <c r="AC48" s="489"/>
      <c r="AD48" s="487"/>
      <c r="AE48" s="489"/>
    </row>
    <row r="49" spans="1:2" s="99" customFormat="1" ht="12.75">
      <c r="A49" s="98"/>
    </row>
    <row r="50" spans="1:2" s="99" customFormat="1" ht="12.75">
      <c r="A50" s="98"/>
    </row>
    <row r="51" spans="1:2" s="99" customFormat="1" ht="12.75">
      <c r="A51" s="98"/>
    </row>
    <row r="52" spans="1:2" s="99" customFormat="1" ht="12.75">
      <c r="A52" s="98"/>
      <c r="B52" s="96"/>
    </row>
  </sheetData>
  <mergeCells count="30">
    <mergeCell ref="A2:A3"/>
    <mergeCell ref="G14:L14"/>
    <mergeCell ref="G16:L16"/>
    <mergeCell ref="M16:R16"/>
    <mergeCell ref="A5:A15"/>
    <mergeCell ref="P15:R15"/>
    <mergeCell ref="AB16:AE16"/>
    <mergeCell ref="Q45:V46"/>
    <mergeCell ref="W45:Y46"/>
    <mergeCell ref="Z45:AC46"/>
    <mergeCell ref="AD45:AE46"/>
    <mergeCell ref="B44:P46"/>
    <mergeCell ref="T44:Y44"/>
    <mergeCell ref="B2:Q3"/>
    <mergeCell ref="S9:W13"/>
    <mergeCell ref="V3:X3"/>
    <mergeCell ref="Y42:AA42"/>
    <mergeCell ref="G17:L17"/>
    <mergeCell ref="G31:L31"/>
    <mergeCell ref="G5:L11"/>
    <mergeCell ref="M5:R7"/>
    <mergeCell ref="S16:W16"/>
    <mergeCell ref="X16:AA16"/>
    <mergeCell ref="B16:F16"/>
    <mergeCell ref="AB5:AE13"/>
    <mergeCell ref="X5:AA10"/>
    <mergeCell ref="AB15:AE15"/>
    <mergeCell ref="X15:AA15"/>
    <mergeCell ref="S15:W15"/>
    <mergeCell ref="S5:W7"/>
  </mergeCells>
  <phoneticPr fontId="11" type="noConversion"/>
  <pageMargins left="0.196850393700787" right="0.196850393700787" top="0.196850393700787" bottom="0.196850393700787" header="0" footer="0"/>
  <pageSetup paperSize="9" scale="81" fitToHeight="3"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129"/>
  <sheetViews>
    <sheetView showGridLines="0" view="pageBreakPreview" topLeftCell="A72" zoomScaleNormal="110" zoomScaleSheetLayoutView="100" workbookViewId="0">
      <selection activeCell="AN19" sqref="AN19"/>
    </sheetView>
  </sheetViews>
  <sheetFormatPr defaultColWidth="12.28515625" defaultRowHeight="11.25"/>
  <cols>
    <col min="1" max="1" width="4.140625" style="125" customWidth="1"/>
    <col min="2" max="2" width="4.140625" style="96" customWidth="1"/>
    <col min="3" max="3" width="2.7109375" style="96" customWidth="1"/>
    <col min="4" max="4" width="3.85546875" style="96" customWidth="1"/>
    <col min="5" max="5" width="4" style="96" customWidth="1"/>
    <col min="6" max="6" width="5" style="96" customWidth="1"/>
    <col min="7" max="7" width="3.5703125" style="96" customWidth="1"/>
    <col min="8" max="8" width="5.5703125" style="96" customWidth="1"/>
    <col min="9" max="9" width="2.7109375" style="96" customWidth="1"/>
    <col min="10" max="10" width="5.28515625" style="96" customWidth="1"/>
    <col min="11" max="11" width="2.7109375" style="96" customWidth="1"/>
    <col min="12" max="12" width="5.85546875" style="96" customWidth="1"/>
    <col min="13" max="13" width="3.85546875" style="96" customWidth="1"/>
    <col min="14" max="15" width="2.7109375" style="96" customWidth="1"/>
    <col min="16" max="16" width="2.5703125" style="96" customWidth="1"/>
    <col min="17" max="17" width="2.7109375" style="96" customWidth="1"/>
    <col min="18" max="19" width="2.140625" style="96" customWidth="1"/>
    <col min="20" max="21" width="2" style="96" customWidth="1"/>
    <col min="22" max="22" width="1.5703125" style="96" customWidth="1"/>
    <col min="23" max="23" width="2.7109375" style="96" customWidth="1"/>
    <col min="24" max="24" width="5" style="96" customWidth="1"/>
    <col min="25" max="25" width="3.42578125" style="96" customWidth="1"/>
    <col min="26" max="26" width="2.7109375" style="96" customWidth="1"/>
    <col min="27" max="27" width="0.140625" style="96" customWidth="1"/>
    <col min="28" max="30" width="2" style="96" customWidth="1"/>
    <col min="31" max="31" width="3.42578125" style="96" customWidth="1"/>
    <col min="32" max="32" width="7.85546875" style="96" customWidth="1"/>
    <col min="33" max="33" width="1.7109375" style="96" customWidth="1"/>
    <col min="34" max="34" width="13.28515625" style="96" customWidth="1"/>
    <col min="35" max="35" width="7" style="96" customWidth="1"/>
    <col min="36" max="37" width="2.7109375" style="96" customWidth="1"/>
    <col min="38" max="16384" width="12.28515625" style="96"/>
  </cols>
  <sheetData>
    <row r="1" spans="1:35" ht="18">
      <c r="A1" s="95" t="s">
        <v>1103</v>
      </c>
      <c r="E1" s="401"/>
      <c r="F1" s="401"/>
      <c r="G1" s="401"/>
      <c r="H1" s="401"/>
      <c r="I1" s="401"/>
      <c r="J1" s="401"/>
      <c r="K1" s="401"/>
      <c r="L1" s="401"/>
      <c r="M1" s="401"/>
      <c r="N1" s="401"/>
      <c r="O1" s="401"/>
      <c r="P1" s="97"/>
      <c r="Q1" s="97"/>
    </row>
    <row r="2" spans="1:35" ht="12" customHeight="1">
      <c r="A2" s="95"/>
      <c r="E2" s="401"/>
      <c r="F2" s="3966" t="s">
        <v>2302</v>
      </c>
      <c r="G2" s="3966"/>
      <c r="H2" s="3966"/>
      <c r="I2" s="3966"/>
      <c r="J2" s="3966"/>
      <c r="K2" s="3966"/>
      <c r="L2" s="3966"/>
      <c r="M2" s="3966"/>
      <c r="N2" s="3966"/>
      <c r="O2" s="3966"/>
      <c r="P2" s="3966"/>
      <c r="Q2" s="3966"/>
      <c r="R2" s="3966"/>
      <c r="S2" s="3966"/>
    </row>
    <row r="3" spans="1:35" s="923" customFormat="1" ht="6.75" customHeight="1">
      <c r="A3" s="260"/>
      <c r="M3" s="100"/>
      <c r="N3" s="100"/>
      <c r="O3" s="100"/>
      <c r="P3" s="100"/>
      <c r="Q3" s="100"/>
      <c r="V3" s="101"/>
    </row>
    <row r="4" spans="1:35" s="923" customFormat="1" ht="12.75" customHeight="1">
      <c r="A4" s="1334" t="s">
        <v>1106</v>
      </c>
      <c r="B4" s="3341" t="s">
        <v>926</v>
      </c>
      <c r="C4" s="3341"/>
      <c r="D4" s="3341"/>
      <c r="E4" s="3341"/>
      <c r="F4" s="3341"/>
      <c r="G4" s="3341"/>
      <c r="H4" s="3341"/>
      <c r="I4" s="3341"/>
      <c r="J4" s="3341"/>
      <c r="K4" s="3341"/>
      <c r="L4" s="3341"/>
      <c r="M4" s="3341"/>
      <c r="N4" s="3341"/>
      <c r="O4" s="3341"/>
      <c r="P4" s="3341"/>
      <c r="T4" s="106" t="s">
        <v>33</v>
      </c>
      <c r="U4" s="106"/>
      <c r="V4" s="106">
        <v>1</v>
      </c>
      <c r="W4" s="106"/>
      <c r="X4" s="106"/>
      <c r="Y4" s="106"/>
      <c r="AB4" s="102"/>
      <c r="AC4" s="103"/>
    </row>
    <row r="5" spans="1:35" s="923" customFormat="1" ht="12.75" customHeight="1">
      <c r="A5" s="260"/>
      <c r="B5" s="3341"/>
      <c r="C5" s="3341"/>
      <c r="D5" s="3341"/>
      <c r="E5" s="3341"/>
      <c r="F5" s="3341"/>
      <c r="G5" s="3341"/>
      <c r="H5" s="3341"/>
      <c r="I5" s="3341"/>
      <c r="J5" s="3341"/>
      <c r="K5" s="3341"/>
      <c r="L5" s="3341"/>
      <c r="M5" s="3341"/>
      <c r="N5" s="3341"/>
      <c r="O5" s="3341"/>
      <c r="P5" s="3341"/>
      <c r="T5" s="106" t="s">
        <v>34</v>
      </c>
      <c r="U5" s="106"/>
      <c r="V5" s="107">
        <v>2</v>
      </c>
      <c r="W5" s="3967" t="s">
        <v>2305</v>
      </c>
      <c r="X5" s="3967"/>
      <c r="Y5" s="3967"/>
      <c r="AB5" s="104"/>
      <c r="AC5" s="105"/>
    </row>
    <row r="6" spans="1:35" s="923" customFormat="1" ht="4.5" customHeight="1">
      <c r="A6" s="260"/>
    </row>
    <row r="7" spans="1:35" s="923" customFormat="1" ht="38.25" customHeight="1">
      <c r="A7" s="260"/>
      <c r="B7" s="3968"/>
      <c r="C7" s="2336"/>
      <c r="D7" s="1362"/>
      <c r="E7" s="1363"/>
      <c r="F7" s="3848" t="s">
        <v>2331</v>
      </c>
      <c r="G7" s="3945"/>
      <c r="H7" s="3945"/>
      <c r="I7" s="3819" t="s">
        <v>2348</v>
      </c>
      <c r="J7" s="3945"/>
      <c r="K7" s="3945"/>
      <c r="L7" s="3946"/>
      <c r="M7" s="3848" t="s">
        <v>2130</v>
      </c>
      <c r="N7" s="3945"/>
      <c r="O7" s="3945"/>
      <c r="P7" s="3946"/>
      <c r="Q7" s="3848" t="s">
        <v>1117</v>
      </c>
      <c r="R7" s="3945"/>
      <c r="S7" s="3945"/>
      <c r="T7" s="3945"/>
      <c r="U7" s="3945"/>
      <c r="V7" s="3946"/>
      <c r="W7" s="3848" t="s">
        <v>900</v>
      </c>
      <c r="X7" s="3945"/>
      <c r="Y7" s="3945"/>
      <c r="Z7" s="3945"/>
      <c r="AA7" s="3946"/>
      <c r="AB7" s="3848" t="s">
        <v>1118</v>
      </c>
      <c r="AC7" s="3945"/>
      <c r="AD7" s="3945"/>
      <c r="AE7" s="3946"/>
      <c r="AF7" s="3848" t="s">
        <v>438</v>
      </c>
      <c r="AG7" s="3946"/>
      <c r="AH7" s="3848" t="s">
        <v>2131</v>
      </c>
      <c r="AI7" s="3849"/>
    </row>
    <row r="8" spans="1:35" s="923" customFormat="1" ht="9.75" customHeight="1">
      <c r="A8" s="260"/>
      <c r="B8" s="3969"/>
      <c r="C8" s="234"/>
      <c r="D8" s="235"/>
      <c r="E8" s="225"/>
      <c r="F8" s="3947"/>
      <c r="G8" s="3948"/>
      <c r="H8" s="3948"/>
      <c r="I8" s="3980"/>
      <c r="J8" s="3948"/>
      <c r="K8" s="3948"/>
      <c r="L8" s="3949"/>
      <c r="M8" s="3947"/>
      <c r="N8" s="3948"/>
      <c r="O8" s="3948"/>
      <c r="P8" s="3949"/>
      <c r="Q8" s="3947"/>
      <c r="R8" s="3948"/>
      <c r="S8" s="3948"/>
      <c r="T8" s="3948"/>
      <c r="U8" s="3948"/>
      <c r="V8" s="3949"/>
      <c r="W8" s="3947"/>
      <c r="X8" s="3948"/>
      <c r="Y8" s="3948"/>
      <c r="Z8" s="3948"/>
      <c r="AA8" s="3949"/>
      <c r="AB8" s="3947"/>
      <c r="AC8" s="3948"/>
      <c r="AD8" s="3948"/>
      <c r="AE8" s="3949"/>
      <c r="AF8" s="3947"/>
      <c r="AG8" s="3949"/>
      <c r="AH8" s="3340"/>
      <c r="AI8" s="3850"/>
    </row>
    <row r="9" spans="1:35" s="923" customFormat="1" ht="11.25" customHeight="1">
      <c r="A9" s="260"/>
      <c r="B9" s="3969"/>
      <c r="C9" s="234"/>
      <c r="D9" s="235"/>
      <c r="E9" s="225"/>
      <c r="F9" s="3947"/>
      <c r="G9" s="3948"/>
      <c r="H9" s="3948"/>
      <c r="I9" s="3980"/>
      <c r="J9" s="3948"/>
      <c r="K9" s="3948"/>
      <c r="L9" s="3949"/>
      <c r="M9" s="3947"/>
      <c r="N9" s="3948"/>
      <c r="O9" s="3948"/>
      <c r="P9" s="3949"/>
      <c r="Q9" s="3947"/>
      <c r="R9" s="3948"/>
      <c r="S9" s="3948"/>
      <c r="T9" s="3948"/>
      <c r="U9" s="3948"/>
      <c r="V9" s="3949"/>
      <c r="W9" s="3947"/>
      <c r="X9" s="3948"/>
      <c r="Y9" s="3948"/>
      <c r="Z9" s="3948"/>
      <c r="AA9" s="3949"/>
      <c r="AB9" s="234"/>
      <c r="AC9" s="235"/>
      <c r="AD9" s="235"/>
      <c r="AE9" s="225"/>
      <c r="AF9" s="3947"/>
      <c r="AG9" s="3949"/>
      <c r="AH9" s="3927" t="s">
        <v>2200</v>
      </c>
      <c r="AI9" s="3928"/>
    </row>
    <row r="10" spans="1:35" s="923" customFormat="1" ht="16.5" customHeight="1">
      <c r="A10" s="260"/>
      <c r="B10" s="3969"/>
      <c r="C10" s="234"/>
      <c r="D10" s="235"/>
      <c r="E10" s="225"/>
      <c r="F10" s="3947"/>
      <c r="G10" s="3948"/>
      <c r="H10" s="3948"/>
      <c r="I10" s="3931" t="s">
        <v>2128</v>
      </c>
      <c r="J10" s="3807"/>
      <c r="K10" s="3807"/>
      <c r="L10" s="3808"/>
      <c r="M10" s="3947"/>
      <c r="N10" s="3948"/>
      <c r="O10" s="3948"/>
      <c r="P10" s="3949"/>
      <c r="Q10" s="3947"/>
      <c r="R10" s="3948"/>
      <c r="S10" s="3948"/>
      <c r="T10" s="3948"/>
      <c r="U10" s="3948"/>
      <c r="V10" s="3949"/>
      <c r="W10" s="3947"/>
      <c r="X10" s="3948"/>
      <c r="Y10" s="3948"/>
      <c r="Z10" s="3948"/>
      <c r="AA10" s="3949"/>
      <c r="AB10" s="234"/>
      <c r="AC10" s="235"/>
      <c r="AD10" s="235"/>
      <c r="AE10" s="225"/>
      <c r="AF10" s="3947"/>
      <c r="AG10" s="3949"/>
      <c r="AH10" s="3927"/>
      <c r="AI10" s="3928"/>
    </row>
    <row r="11" spans="1:35" s="923" customFormat="1" ht="14.25" customHeight="1">
      <c r="A11" s="260"/>
      <c r="B11" s="3969"/>
      <c r="C11" s="234"/>
      <c r="D11" s="235"/>
      <c r="E11" s="225"/>
      <c r="F11" s="3947"/>
      <c r="G11" s="3948"/>
      <c r="H11" s="3948"/>
      <c r="I11" s="3931"/>
      <c r="J11" s="3807"/>
      <c r="K11" s="3807"/>
      <c r="L11" s="3808"/>
      <c r="M11" s="3947"/>
      <c r="N11" s="3948"/>
      <c r="O11" s="3948"/>
      <c r="P11" s="3949"/>
      <c r="Q11" s="3977"/>
      <c r="R11" s="3978"/>
      <c r="S11" s="3978"/>
      <c r="T11" s="3978"/>
      <c r="U11" s="3978"/>
      <c r="V11" s="3979"/>
      <c r="W11" s="3947"/>
      <c r="X11" s="3948"/>
      <c r="Y11" s="3948"/>
      <c r="Z11" s="3948"/>
      <c r="AA11" s="3949"/>
      <c r="AB11" s="1351" t="s">
        <v>33</v>
      </c>
      <c r="AC11" s="1352"/>
      <c r="AD11" s="1352">
        <v>1</v>
      </c>
      <c r="AE11" s="1365"/>
      <c r="AF11" s="3947"/>
      <c r="AG11" s="3949"/>
      <c r="AH11" s="3927"/>
      <c r="AI11" s="3928"/>
    </row>
    <row r="12" spans="1:35" s="923" customFormat="1" ht="12" customHeight="1">
      <c r="A12" s="260"/>
      <c r="B12" s="3969"/>
      <c r="C12" s="234"/>
      <c r="D12" s="235"/>
      <c r="E12" s="225"/>
      <c r="F12" s="3947"/>
      <c r="G12" s="3948"/>
      <c r="H12" s="3948"/>
      <c r="I12" s="3931"/>
      <c r="J12" s="3807"/>
      <c r="K12" s="3807"/>
      <c r="L12" s="3808"/>
      <c r="M12" s="3974"/>
      <c r="N12" s="3975"/>
      <c r="O12" s="3975"/>
      <c r="P12" s="3976"/>
      <c r="Q12" s="1358" t="s">
        <v>33</v>
      </c>
      <c r="R12" s="2454"/>
      <c r="S12" s="2454">
        <v>1</v>
      </c>
      <c r="T12" s="3936"/>
      <c r="U12" s="3937"/>
      <c r="V12" s="3938"/>
      <c r="W12" s="3947"/>
      <c r="X12" s="3948"/>
      <c r="Y12" s="3948"/>
      <c r="Z12" s="3948"/>
      <c r="AA12" s="3949"/>
      <c r="AB12" s="1353" t="s">
        <v>34</v>
      </c>
      <c r="AC12" s="1354"/>
      <c r="AD12" s="1354">
        <v>2</v>
      </c>
      <c r="AE12" s="1364" t="s">
        <v>2208</v>
      </c>
      <c r="AF12" s="3947"/>
      <c r="AG12" s="3949"/>
      <c r="AH12" s="3927"/>
      <c r="AI12" s="3928"/>
    </row>
    <row r="13" spans="1:35" s="923" customFormat="1" ht="12.75" hidden="1" customHeight="1">
      <c r="A13" s="260"/>
      <c r="B13" s="3969"/>
      <c r="C13" s="234"/>
      <c r="D13" s="235"/>
      <c r="E13" s="225"/>
      <c r="F13" s="1358" t="s">
        <v>33</v>
      </c>
      <c r="G13" s="2454"/>
      <c r="H13" s="235">
        <v>1</v>
      </c>
      <c r="I13" s="2646"/>
      <c r="J13" s="2419"/>
      <c r="K13" s="2419"/>
      <c r="L13" s="2647"/>
      <c r="M13" s="1353"/>
      <c r="N13" s="1354"/>
      <c r="O13" s="1354"/>
      <c r="P13" s="1364"/>
      <c r="Q13" s="1358" t="s">
        <v>34</v>
      </c>
      <c r="R13" s="2454"/>
      <c r="S13" s="3939" t="s">
        <v>740</v>
      </c>
      <c r="T13" s="3937"/>
      <c r="U13" s="3937"/>
      <c r="V13" s="3938"/>
      <c r="W13" s="3947"/>
      <c r="X13" s="3948"/>
      <c r="Y13" s="3948"/>
      <c r="Z13" s="3948"/>
      <c r="AA13" s="3949"/>
      <c r="AB13" s="922" t="s">
        <v>34</v>
      </c>
      <c r="AD13" s="923">
        <v>2</v>
      </c>
      <c r="AE13" s="1367" t="s">
        <v>53</v>
      </c>
      <c r="AF13" s="3947"/>
      <c r="AG13" s="3949"/>
      <c r="AH13" s="3927"/>
      <c r="AI13" s="3928"/>
    </row>
    <row r="14" spans="1:35" s="923" customFormat="1" ht="12.75" customHeight="1">
      <c r="A14" s="260"/>
      <c r="B14" s="3969"/>
      <c r="C14" s="238"/>
      <c r="D14" s="239"/>
      <c r="E14" s="240"/>
      <c r="F14" s="1358" t="s">
        <v>33</v>
      </c>
      <c r="G14" s="2454"/>
      <c r="H14" s="2410">
        <v>1</v>
      </c>
      <c r="I14" s="3932" t="s">
        <v>2129</v>
      </c>
      <c r="J14" s="3933"/>
      <c r="K14" s="3602" t="s">
        <v>2199</v>
      </c>
      <c r="L14" s="3935"/>
      <c r="M14" s="500"/>
      <c r="N14" s="501"/>
      <c r="O14" s="501"/>
      <c r="P14" s="502"/>
      <c r="Q14" s="3940" t="s">
        <v>425</v>
      </c>
      <c r="R14" s="3937"/>
      <c r="S14" s="2247">
        <v>2</v>
      </c>
      <c r="T14" s="3941" t="s">
        <v>1116</v>
      </c>
      <c r="U14" s="3937"/>
      <c r="V14" s="3938"/>
      <c r="W14" s="922"/>
      <c r="AA14" s="924"/>
      <c r="AB14" s="2184"/>
      <c r="AC14" s="3942"/>
      <c r="AD14" s="3943"/>
      <c r="AE14" s="3944"/>
      <c r="AF14" s="3950"/>
      <c r="AG14" s="3951"/>
      <c r="AH14" s="3929"/>
      <c r="AI14" s="3930"/>
    </row>
    <row r="15" spans="1:35" s="923" customFormat="1" ht="12" customHeight="1">
      <c r="A15" s="260"/>
      <c r="B15" s="3970"/>
      <c r="C15" s="3971" t="s">
        <v>661</v>
      </c>
      <c r="D15" s="3956"/>
      <c r="E15" s="3957"/>
      <c r="F15" s="3972" t="s">
        <v>34</v>
      </c>
      <c r="G15" s="3973"/>
      <c r="H15" s="2452">
        <v>2</v>
      </c>
      <c r="I15" s="3934"/>
      <c r="J15" s="3389"/>
      <c r="K15" s="3388"/>
      <c r="L15" s="3390"/>
      <c r="M15" s="919"/>
      <c r="N15" s="920" t="s">
        <v>104</v>
      </c>
      <c r="O15" s="920"/>
      <c r="P15" s="921"/>
      <c r="Q15" s="640"/>
      <c r="R15" s="641"/>
      <c r="S15" s="641"/>
      <c r="T15" s="641"/>
      <c r="U15" s="641"/>
      <c r="V15" s="642"/>
      <c r="W15" s="3727" t="s">
        <v>197</v>
      </c>
      <c r="X15" s="3956"/>
      <c r="Y15" s="3733" t="s">
        <v>899</v>
      </c>
      <c r="Z15" s="3956"/>
      <c r="AA15" s="3957"/>
      <c r="AB15" s="104"/>
      <c r="AC15" s="111"/>
      <c r="AD15" s="111"/>
      <c r="AE15" s="105"/>
      <c r="AF15" s="2446" t="s">
        <v>104</v>
      </c>
      <c r="AG15" s="2447"/>
      <c r="AH15" s="3727" t="s">
        <v>104</v>
      </c>
      <c r="AI15" s="3728"/>
    </row>
    <row r="16" spans="1:35" s="923" customFormat="1" ht="12" customHeight="1">
      <c r="A16" s="260"/>
      <c r="B16" s="1366"/>
      <c r="C16" s="3962"/>
      <c r="D16" s="3963"/>
      <c r="E16" s="3964"/>
      <c r="F16" s="3958">
        <v>919</v>
      </c>
      <c r="G16" s="3958"/>
      <c r="H16" s="3959"/>
      <c r="I16" s="3960">
        <v>920</v>
      </c>
      <c r="J16" s="3958"/>
      <c r="K16" s="3958"/>
      <c r="L16" s="3958"/>
      <c r="M16" s="3961">
        <v>921</v>
      </c>
      <c r="N16" s="3961"/>
      <c r="O16" s="3961"/>
      <c r="P16" s="3961"/>
      <c r="Q16" s="3965">
        <v>922</v>
      </c>
      <c r="R16" s="3965"/>
      <c r="S16" s="3965"/>
      <c r="T16" s="3965"/>
      <c r="U16" s="3965"/>
      <c r="V16" s="3965"/>
      <c r="W16" s="3961">
        <v>923</v>
      </c>
      <c r="X16" s="3961"/>
      <c r="Y16" s="3961">
        <v>924</v>
      </c>
      <c r="Z16" s="3961"/>
      <c r="AA16" s="3961"/>
      <c r="AB16" s="3961">
        <v>925</v>
      </c>
      <c r="AC16" s="3961"/>
      <c r="AD16" s="3961"/>
      <c r="AE16" s="3961"/>
      <c r="AF16" s="3961" t="s">
        <v>2206</v>
      </c>
      <c r="AG16" s="3961"/>
      <c r="AH16" s="3952" t="s">
        <v>2207</v>
      </c>
      <c r="AI16" s="3952"/>
    </row>
    <row r="17" spans="1:35" s="923" customFormat="1" ht="14.25" customHeight="1">
      <c r="A17" s="260"/>
      <c r="B17" s="122">
        <v>1</v>
      </c>
      <c r="C17" s="111" t="s">
        <v>223</v>
      </c>
      <c r="D17" s="111"/>
      <c r="E17" s="111"/>
      <c r="F17" s="334"/>
      <c r="G17" s="335"/>
      <c r="H17" s="335"/>
      <c r="I17" s="639"/>
      <c r="J17" s="335"/>
      <c r="K17" s="334"/>
      <c r="L17" s="543"/>
      <c r="M17" s="919"/>
      <c r="N17" s="920"/>
      <c r="O17" s="920"/>
      <c r="P17" s="921"/>
      <c r="Q17" s="919"/>
      <c r="R17" s="920"/>
      <c r="S17" s="920"/>
      <c r="T17" s="920"/>
      <c r="U17" s="920"/>
      <c r="V17" s="921"/>
      <c r="W17" s="919"/>
      <c r="X17" s="920"/>
      <c r="Y17" s="919"/>
      <c r="Z17" s="920"/>
      <c r="AA17" s="921"/>
      <c r="AB17" s="919"/>
      <c r="AC17" s="920"/>
      <c r="AD17" s="920"/>
      <c r="AE17" s="921"/>
      <c r="AF17" s="919"/>
      <c r="AG17" s="921"/>
      <c r="AH17" s="919"/>
      <c r="AI17" s="921"/>
    </row>
    <row r="18" spans="1:35" s="923" customFormat="1" ht="14.25" customHeight="1">
      <c r="A18" s="260"/>
      <c r="B18" s="122">
        <v>2</v>
      </c>
      <c r="C18" s="920" t="s">
        <v>1164</v>
      </c>
      <c r="D18" s="920"/>
      <c r="E18" s="920"/>
      <c r="F18" s="334"/>
      <c r="G18" s="335"/>
      <c r="H18" s="335"/>
      <c r="I18" s="639"/>
      <c r="J18" s="335"/>
      <c r="K18" s="334"/>
      <c r="L18" s="543"/>
      <c r="M18" s="919"/>
      <c r="N18" s="920"/>
      <c r="O18" s="920"/>
      <c r="P18" s="921"/>
      <c r="Q18" s="919"/>
      <c r="R18" s="920"/>
      <c r="S18" s="920"/>
      <c r="T18" s="920"/>
      <c r="U18" s="920"/>
      <c r="V18" s="921"/>
      <c r="W18" s="919"/>
      <c r="X18" s="920"/>
      <c r="Y18" s="919"/>
      <c r="Z18" s="920"/>
      <c r="AA18" s="921"/>
      <c r="AB18" s="919"/>
      <c r="AC18" s="920"/>
      <c r="AD18" s="920"/>
      <c r="AE18" s="921"/>
      <c r="AF18" s="919"/>
      <c r="AG18" s="921"/>
      <c r="AH18" s="919"/>
      <c r="AI18" s="921"/>
    </row>
    <row r="19" spans="1:35" s="923" customFormat="1" ht="14.25" customHeight="1">
      <c r="A19" s="260"/>
      <c r="B19" s="122">
        <v>3</v>
      </c>
      <c r="C19" s="920" t="s">
        <v>230</v>
      </c>
      <c r="D19" s="920"/>
      <c r="E19" s="920"/>
      <c r="F19" s="334"/>
      <c r="G19" s="335"/>
      <c r="H19" s="335"/>
      <c r="I19" s="639"/>
      <c r="J19" s="335"/>
      <c r="K19" s="334"/>
      <c r="L19" s="543"/>
      <c r="M19" s="919"/>
      <c r="N19" s="920"/>
      <c r="O19" s="920"/>
      <c r="P19" s="921"/>
      <c r="Q19" s="919"/>
      <c r="R19" s="920"/>
      <c r="S19" s="920"/>
      <c r="T19" s="920"/>
      <c r="U19" s="920"/>
      <c r="V19" s="921"/>
      <c r="W19" s="919"/>
      <c r="X19" s="920"/>
      <c r="Y19" s="919"/>
      <c r="Z19" s="920"/>
      <c r="AA19" s="921"/>
      <c r="AB19" s="919"/>
      <c r="AC19" s="920"/>
      <c r="AD19" s="920"/>
      <c r="AE19" s="921"/>
      <c r="AF19" s="919"/>
      <c r="AG19" s="921"/>
      <c r="AH19" s="919"/>
      <c r="AI19" s="921"/>
    </row>
    <row r="20" spans="1:35" s="923" customFormat="1" ht="14.25" customHeight="1">
      <c r="A20" s="260"/>
      <c r="B20" s="122">
        <v>4</v>
      </c>
      <c r="C20" s="920" t="s">
        <v>232</v>
      </c>
      <c r="D20" s="920"/>
      <c r="E20" s="920"/>
      <c r="F20" s="334"/>
      <c r="G20" s="335"/>
      <c r="H20" s="335"/>
      <c r="I20" s="639"/>
      <c r="J20" s="335"/>
      <c r="K20" s="2754"/>
      <c r="L20" s="2755"/>
      <c r="M20" s="919"/>
      <c r="N20" s="920"/>
      <c r="O20" s="920"/>
      <c r="P20" s="921"/>
      <c r="Q20" s="919"/>
      <c r="R20" s="920"/>
      <c r="S20" s="920"/>
      <c r="T20" s="920"/>
      <c r="U20" s="920"/>
      <c r="V20" s="921"/>
      <c r="W20" s="919"/>
      <c r="X20" s="920"/>
      <c r="Y20" s="919"/>
      <c r="Z20" s="920"/>
      <c r="AA20" s="921"/>
      <c r="AB20" s="919"/>
      <c r="AC20" s="920"/>
      <c r="AD20" s="920"/>
      <c r="AE20" s="921"/>
      <c r="AF20" s="919"/>
      <c r="AG20" s="921"/>
      <c r="AH20" s="2235"/>
      <c r="AI20" s="2236"/>
    </row>
    <row r="21" spans="1:35" s="923" customFormat="1" ht="14.25" customHeight="1">
      <c r="A21" s="260"/>
      <c r="B21" s="122">
        <v>5</v>
      </c>
      <c r="C21" s="920" t="s">
        <v>234</v>
      </c>
      <c r="D21" s="920"/>
      <c r="E21" s="920"/>
      <c r="F21" s="334"/>
      <c r="G21" s="335"/>
      <c r="H21" s="335"/>
      <c r="I21" s="639"/>
      <c r="J21" s="335"/>
      <c r="K21" s="334"/>
      <c r="L21" s="543"/>
      <c r="M21" s="919"/>
      <c r="N21" s="920"/>
      <c r="O21" s="920"/>
      <c r="P21" s="921"/>
      <c r="Q21" s="919"/>
      <c r="R21" s="920"/>
      <c r="S21" s="920"/>
      <c r="T21" s="920"/>
      <c r="U21" s="920"/>
      <c r="V21" s="921"/>
      <c r="W21" s="919"/>
      <c r="X21" s="920"/>
      <c r="Y21" s="919"/>
      <c r="Z21" s="920"/>
      <c r="AA21" s="921"/>
      <c r="AB21" s="919"/>
      <c r="AC21" s="920"/>
      <c r="AD21" s="920"/>
      <c r="AE21" s="921"/>
      <c r="AF21" s="919"/>
      <c r="AG21" s="921"/>
      <c r="AH21" s="2235"/>
      <c r="AI21" s="2236"/>
    </row>
    <row r="22" spans="1:35" s="923" customFormat="1" ht="14.25" customHeight="1">
      <c r="A22" s="260"/>
      <c r="B22" s="122">
        <v>6</v>
      </c>
      <c r="C22" s="920" t="s">
        <v>228</v>
      </c>
      <c r="D22" s="920"/>
      <c r="E22" s="920"/>
      <c r="F22" s="334"/>
      <c r="G22" s="335"/>
      <c r="H22" s="335"/>
      <c r="I22" s="639"/>
      <c r="J22" s="335"/>
      <c r="K22" s="2754"/>
      <c r="L22" s="2755"/>
      <c r="M22" s="919"/>
      <c r="N22" s="920"/>
      <c r="O22" s="920"/>
      <c r="P22" s="921"/>
      <c r="Q22" s="919"/>
      <c r="R22" s="920"/>
      <c r="S22" s="920"/>
      <c r="T22" s="920"/>
      <c r="U22" s="920"/>
      <c r="V22" s="921"/>
      <c r="W22" s="919"/>
      <c r="X22" s="920"/>
      <c r="Y22" s="919"/>
      <c r="Z22" s="920"/>
      <c r="AA22" s="921"/>
      <c r="AB22" s="919"/>
      <c r="AC22" s="920"/>
      <c r="AD22" s="920"/>
      <c r="AE22" s="921"/>
      <c r="AF22" s="919"/>
      <c r="AG22" s="921"/>
      <c r="AH22" s="2235"/>
      <c r="AI22" s="2236"/>
    </row>
    <row r="23" spans="1:35" s="923" customFormat="1" ht="14.25" customHeight="1">
      <c r="A23" s="260"/>
      <c r="B23" s="122">
        <v>7</v>
      </c>
      <c r="C23" s="920" t="s">
        <v>229</v>
      </c>
      <c r="D23" s="920"/>
      <c r="E23" s="920"/>
      <c r="F23" s="334"/>
      <c r="G23" s="335"/>
      <c r="H23" s="335"/>
      <c r="I23" s="639"/>
      <c r="J23" s="335"/>
      <c r="K23" s="334"/>
      <c r="L23" s="543"/>
      <c r="M23" s="919"/>
      <c r="N23" s="920"/>
      <c r="O23" s="920"/>
      <c r="P23" s="921"/>
      <c r="Q23" s="919"/>
      <c r="R23" s="920"/>
      <c r="S23" s="920"/>
      <c r="T23" s="920"/>
      <c r="U23" s="920"/>
      <c r="V23" s="921"/>
      <c r="W23" s="919"/>
      <c r="X23" s="920"/>
      <c r="Y23" s="919"/>
      <c r="Z23" s="920"/>
      <c r="AA23" s="921"/>
      <c r="AB23" s="919"/>
      <c r="AC23" s="920"/>
      <c r="AD23" s="920"/>
      <c r="AE23" s="921"/>
      <c r="AF23" s="919"/>
      <c r="AG23" s="921"/>
      <c r="AH23" s="2235"/>
      <c r="AI23" s="2236"/>
    </row>
    <row r="24" spans="1:35" s="923" customFormat="1" ht="14.25" customHeight="1">
      <c r="A24" s="260"/>
      <c r="B24" s="122">
        <v>8</v>
      </c>
      <c r="C24" s="920" t="s">
        <v>231</v>
      </c>
      <c r="D24" s="920"/>
      <c r="E24" s="920"/>
      <c r="F24" s="334"/>
      <c r="G24" s="335"/>
      <c r="H24" s="335"/>
      <c r="I24" s="639"/>
      <c r="J24" s="335"/>
      <c r="K24" s="2754"/>
      <c r="L24" s="2755"/>
      <c r="M24" s="919"/>
      <c r="N24" s="920"/>
      <c r="O24" s="920"/>
      <c r="P24" s="921"/>
      <c r="Q24" s="919"/>
      <c r="R24" s="920"/>
      <c r="S24" s="920"/>
      <c r="T24" s="920"/>
      <c r="U24" s="920"/>
      <c r="V24" s="921"/>
      <c r="W24" s="919"/>
      <c r="X24" s="920"/>
      <c r="Y24" s="919"/>
      <c r="Z24" s="920"/>
      <c r="AA24" s="921"/>
      <c r="AB24" s="919"/>
      <c r="AC24" s="920"/>
      <c r="AD24" s="920"/>
      <c r="AE24" s="921"/>
      <c r="AF24" s="919"/>
      <c r="AG24" s="921"/>
      <c r="AH24" s="2235"/>
      <c r="AI24" s="2236"/>
    </row>
    <row r="25" spans="1:35" s="923" customFormat="1" ht="14.25" customHeight="1">
      <c r="A25" s="260"/>
      <c r="B25" s="122">
        <v>9</v>
      </c>
      <c r="C25" s="920" t="s">
        <v>233</v>
      </c>
      <c r="D25" s="920"/>
      <c r="E25" s="920"/>
      <c r="F25" s="334"/>
      <c r="G25" s="335"/>
      <c r="H25" s="335"/>
      <c r="I25" s="639"/>
      <c r="J25" s="335"/>
      <c r="K25" s="2754"/>
      <c r="L25" s="2755"/>
      <c r="M25" s="919"/>
      <c r="N25" s="920"/>
      <c r="O25" s="920"/>
      <c r="P25" s="921"/>
      <c r="Q25" s="919"/>
      <c r="R25" s="920"/>
      <c r="S25" s="920"/>
      <c r="T25" s="920"/>
      <c r="U25" s="920"/>
      <c r="V25" s="921"/>
      <c r="W25" s="919"/>
      <c r="X25" s="920"/>
      <c r="Y25" s="919"/>
      <c r="Z25" s="920"/>
      <c r="AA25" s="921"/>
      <c r="AB25" s="919"/>
      <c r="AC25" s="920"/>
      <c r="AD25" s="920"/>
      <c r="AE25" s="921"/>
      <c r="AF25" s="919"/>
      <c r="AG25" s="921"/>
      <c r="AH25" s="2235"/>
      <c r="AI25" s="2236"/>
    </row>
    <row r="26" spans="1:35" s="923" customFormat="1" ht="16.5" customHeight="1">
      <c r="A26" s="260"/>
      <c r="B26" s="122">
        <v>10</v>
      </c>
      <c r="C26" s="3876" t="s">
        <v>1181</v>
      </c>
      <c r="D26" s="3877"/>
      <c r="E26" s="3878"/>
      <c r="F26" s="334"/>
      <c r="G26" s="335"/>
      <c r="H26" s="335"/>
      <c r="I26" s="639"/>
      <c r="J26" s="335"/>
      <c r="K26" s="334"/>
      <c r="L26" s="543"/>
      <c r="M26" s="919"/>
      <c r="N26" s="920"/>
      <c r="O26" s="920"/>
      <c r="P26" s="921"/>
      <c r="Q26" s="919"/>
      <c r="R26" s="920"/>
      <c r="S26" s="920"/>
      <c r="T26" s="920"/>
      <c r="U26" s="920"/>
      <c r="V26" s="921"/>
      <c r="W26" s="919"/>
      <c r="X26" s="920"/>
      <c r="Y26" s="919"/>
      <c r="Z26" s="920"/>
      <c r="AA26" s="921"/>
      <c r="AB26" s="919"/>
      <c r="AC26" s="920"/>
      <c r="AD26" s="920"/>
      <c r="AE26" s="921"/>
      <c r="AF26" s="919"/>
      <c r="AG26" s="921"/>
      <c r="AH26" s="919"/>
      <c r="AI26" s="921"/>
    </row>
    <row r="27" spans="1:35" s="923" customFormat="1" ht="11.25" customHeight="1" thickBot="1">
      <c r="A27" s="260"/>
    </row>
    <row r="28" spans="1:35" s="923" customFormat="1" ht="16.5" customHeight="1">
      <c r="A28" s="1334" t="s">
        <v>1110</v>
      </c>
      <c r="B28" s="3991" t="s">
        <v>2304</v>
      </c>
      <c r="C28" s="3991"/>
      <c r="D28" s="3991"/>
      <c r="E28" s="926" t="s">
        <v>1119</v>
      </c>
      <c r="F28" s="926"/>
      <c r="G28" s="926"/>
      <c r="H28" s="926"/>
      <c r="I28" s="926"/>
      <c r="J28" s="926"/>
      <c r="K28" s="926"/>
      <c r="L28" s="926"/>
      <c r="M28" s="926"/>
      <c r="V28" s="944" t="s">
        <v>33</v>
      </c>
      <c r="W28" s="944"/>
      <c r="X28" s="944">
        <v>1</v>
      </c>
      <c r="AB28" s="324"/>
      <c r="AC28" s="325"/>
    </row>
    <row r="29" spans="1:35" s="923" customFormat="1" ht="12" customHeight="1" thickBot="1">
      <c r="A29" s="1334"/>
      <c r="B29" s="923" t="s">
        <v>2332</v>
      </c>
      <c r="V29" s="944" t="s">
        <v>34</v>
      </c>
      <c r="W29" s="944"/>
      <c r="X29" s="944">
        <v>2</v>
      </c>
      <c r="AB29" s="326"/>
      <c r="AC29" s="327"/>
    </row>
    <row r="30" spans="1:35" s="923" customFormat="1" ht="10.5" customHeight="1">
      <c r="A30" s="1337"/>
    </row>
    <row r="31" spans="1:35" s="923" customFormat="1" ht="10.5" customHeight="1">
      <c r="A31" s="1337"/>
      <c r="B31" s="111"/>
    </row>
    <row r="32" spans="1:35" s="923" customFormat="1" ht="24" customHeight="1">
      <c r="A32" s="1334" t="s">
        <v>1111</v>
      </c>
      <c r="B32" s="102" t="s">
        <v>925</v>
      </c>
      <c r="C32" s="259"/>
      <c r="D32" s="259"/>
      <c r="E32" s="259"/>
      <c r="F32" s="259"/>
      <c r="G32" s="259"/>
      <c r="H32" s="259"/>
      <c r="I32" s="259"/>
      <c r="J32" s="259"/>
      <c r="K32" s="259"/>
      <c r="L32" s="259"/>
      <c r="M32" s="259"/>
      <c r="N32" s="259"/>
      <c r="O32" s="259"/>
      <c r="P32" s="259"/>
      <c r="Q32" s="259"/>
      <c r="R32" s="259"/>
      <c r="S32" s="259"/>
      <c r="T32" s="259"/>
      <c r="U32" s="259"/>
      <c r="V32" s="259"/>
      <c r="W32" s="259"/>
      <c r="X32" s="259"/>
      <c r="Y32" s="259"/>
      <c r="Z32" s="259"/>
      <c r="AA32" s="259"/>
      <c r="AB32" s="259"/>
      <c r="AC32" s="259"/>
      <c r="AD32" s="259"/>
      <c r="AE32" s="259"/>
      <c r="AF32" s="259"/>
      <c r="AG32" s="103"/>
    </row>
    <row r="33" spans="1:33" s="923" customFormat="1" ht="12.75">
      <c r="A33" s="260"/>
      <c r="B33" s="123" t="s">
        <v>235</v>
      </c>
      <c r="C33" s="3953" t="s">
        <v>236</v>
      </c>
      <c r="D33" s="3954"/>
      <c r="E33" s="3954"/>
      <c r="F33" s="3954"/>
      <c r="G33" s="3954"/>
      <c r="H33" s="3954"/>
      <c r="I33" s="3954"/>
      <c r="J33" s="3954"/>
      <c r="K33" s="3954"/>
      <c r="L33" s="3955"/>
      <c r="M33" s="3953" t="s">
        <v>104</v>
      </c>
      <c r="N33" s="3954"/>
      <c r="O33" s="3954"/>
      <c r="P33" s="3954"/>
      <c r="Q33" s="3955"/>
      <c r="S33" s="123" t="s">
        <v>235</v>
      </c>
      <c r="T33" s="3953" t="s">
        <v>236</v>
      </c>
      <c r="U33" s="3954"/>
      <c r="V33" s="3954"/>
      <c r="W33" s="3954"/>
      <c r="X33" s="3954"/>
      <c r="Y33" s="3954"/>
      <c r="Z33" s="3954"/>
      <c r="AA33" s="3954"/>
      <c r="AB33" s="3954"/>
      <c r="AC33" s="3954"/>
      <c r="AD33" s="3955"/>
      <c r="AE33" s="3953" t="s">
        <v>104</v>
      </c>
      <c r="AF33" s="3954"/>
      <c r="AG33" s="3955"/>
    </row>
    <row r="34" spans="1:33" s="923" customFormat="1" ht="14.25" customHeight="1">
      <c r="A34" s="260"/>
      <c r="B34" s="122">
        <v>1</v>
      </c>
      <c r="C34" s="920" t="s">
        <v>237</v>
      </c>
      <c r="D34" s="920"/>
      <c r="E34" s="920"/>
      <c r="F34" s="920"/>
      <c r="G34" s="920"/>
      <c r="H34" s="920"/>
      <c r="I34" s="920"/>
      <c r="J34" s="920"/>
      <c r="K34" s="920"/>
      <c r="L34" s="921"/>
      <c r="M34" s="919"/>
      <c r="N34" s="920"/>
      <c r="O34" s="920"/>
      <c r="P34" s="920"/>
      <c r="Q34" s="921"/>
      <c r="S34" s="122">
        <v>14</v>
      </c>
      <c r="T34" s="920" t="s">
        <v>918</v>
      </c>
      <c r="U34" s="920"/>
      <c r="V34" s="920"/>
      <c r="W34" s="920"/>
      <c r="X34" s="920"/>
      <c r="Y34" s="920"/>
      <c r="Z34" s="920"/>
      <c r="AA34" s="920"/>
      <c r="AB34" s="920"/>
      <c r="AC34" s="920"/>
      <c r="AD34" s="921"/>
      <c r="AE34" s="919"/>
      <c r="AF34" s="920"/>
      <c r="AG34" s="921"/>
    </row>
    <row r="35" spans="1:33" s="923" customFormat="1" ht="14.25" customHeight="1">
      <c r="A35" s="260"/>
      <c r="B35" s="122">
        <v>2</v>
      </c>
      <c r="C35" s="920" t="s">
        <v>238</v>
      </c>
      <c r="D35" s="920"/>
      <c r="E35" s="920"/>
      <c r="F35" s="920"/>
      <c r="G35" s="920"/>
      <c r="H35" s="920"/>
      <c r="I35" s="920"/>
      <c r="J35" s="920"/>
      <c r="K35" s="920"/>
      <c r="L35" s="921"/>
      <c r="M35" s="919"/>
      <c r="N35" s="920"/>
      <c r="O35" s="920"/>
      <c r="P35" s="920"/>
      <c r="Q35" s="921"/>
      <c r="S35" s="122">
        <v>15</v>
      </c>
      <c r="T35" s="920" t="s">
        <v>919</v>
      </c>
      <c r="U35" s="920"/>
      <c r="V35" s="920"/>
      <c r="W35" s="920"/>
      <c r="X35" s="920"/>
      <c r="Y35" s="920"/>
      <c r="Z35" s="920"/>
      <c r="AA35" s="920"/>
      <c r="AB35" s="920"/>
      <c r="AC35" s="920"/>
      <c r="AD35" s="920"/>
      <c r="AE35" s="919"/>
      <c r="AF35" s="920"/>
      <c r="AG35" s="921"/>
    </row>
    <row r="36" spans="1:33" s="923" customFormat="1" ht="14.25" customHeight="1">
      <c r="A36" s="260"/>
      <c r="B36" s="122">
        <v>3</v>
      </c>
      <c r="C36" s="920" t="s">
        <v>911</v>
      </c>
      <c r="D36" s="920"/>
      <c r="E36" s="920"/>
      <c r="F36" s="920"/>
      <c r="G36" s="920"/>
      <c r="H36" s="920"/>
      <c r="I36" s="920"/>
      <c r="J36" s="920"/>
      <c r="K36" s="920"/>
      <c r="L36" s="921"/>
      <c r="M36" s="919"/>
      <c r="N36" s="920"/>
      <c r="O36" s="920"/>
      <c r="P36" s="920"/>
      <c r="Q36" s="921"/>
      <c r="S36" s="917">
        <v>16</v>
      </c>
      <c r="T36" s="920" t="s">
        <v>822</v>
      </c>
      <c r="U36" s="920"/>
      <c r="V36" s="920"/>
      <c r="W36" s="920"/>
      <c r="X36" s="920"/>
      <c r="Y36" s="920"/>
      <c r="Z36" s="920"/>
      <c r="AA36" s="920"/>
      <c r="AB36" s="920"/>
      <c r="AC36" s="920"/>
      <c r="AD36" s="921"/>
      <c r="AE36" s="919"/>
      <c r="AF36" s="920"/>
      <c r="AG36" s="921"/>
    </row>
    <row r="37" spans="1:33" s="923" customFormat="1" ht="14.25" customHeight="1">
      <c r="A37" s="260"/>
      <c r="B37" s="122">
        <v>4</v>
      </c>
      <c r="C37" s="919" t="s">
        <v>912</v>
      </c>
      <c r="D37" s="920"/>
      <c r="E37" s="920"/>
      <c r="F37" s="920"/>
      <c r="G37" s="920"/>
      <c r="H37" s="920"/>
      <c r="I37" s="920"/>
      <c r="J37" s="920"/>
      <c r="K37" s="920"/>
      <c r="L37" s="921"/>
      <c r="M37" s="919"/>
      <c r="N37" s="920"/>
      <c r="O37" s="920"/>
      <c r="P37" s="920"/>
      <c r="Q37" s="921"/>
      <c r="S37" s="122">
        <v>17</v>
      </c>
      <c r="T37" s="920" t="s">
        <v>5</v>
      </c>
      <c r="U37" s="920"/>
      <c r="V37" s="920"/>
      <c r="W37" s="920"/>
      <c r="X37" s="920"/>
      <c r="Y37" s="920"/>
      <c r="Z37" s="920"/>
      <c r="AA37" s="920"/>
      <c r="AB37" s="920"/>
      <c r="AC37" s="920"/>
      <c r="AD37" s="921"/>
      <c r="AE37" s="919"/>
      <c r="AF37" s="920"/>
      <c r="AG37" s="921"/>
    </row>
    <row r="38" spans="1:33" s="923" customFormat="1" ht="14.25" customHeight="1">
      <c r="A38" s="260"/>
      <c r="B38" s="122">
        <v>5</v>
      </c>
      <c r="C38" s="919" t="s">
        <v>913</v>
      </c>
      <c r="D38" s="920"/>
      <c r="E38" s="920"/>
      <c r="F38" s="920"/>
      <c r="G38" s="920"/>
      <c r="H38" s="920"/>
      <c r="I38" s="920"/>
      <c r="J38" s="920"/>
      <c r="K38" s="920"/>
      <c r="L38" s="921"/>
      <c r="M38" s="919"/>
      <c r="N38" s="920"/>
      <c r="O38" s="920"/>
      <c r="P38" s="920"/>
      <c r="Q38" s="921"/>
      <c r="S38" s="917">
        <v>18</v>
      </c>
      <c r="T38" s="920" t="s">
        <v>524</v>
      </c>
      <c r="U38" s="920"/>
      <c r="V38" s="920"/>
      <c r="W38" s="920"/>
      <c r="X38" s="920"/>
      <c r="Y38" s="920"/>
      <c r="Z38" s="920"/>
      <c r="AA38" s="920"/>
      <c r="AB38" s="920"/>
      <c r="AC38" s="920"/>
      <c r="AD38" s="921"/>
      <c r="AE38" s="919"/>
      <c r="AF38" s="920"/>
      <c r="AG38" s="921"/>
    </row>
    <row r="39" spans="1:33" s="923" customFormat="1" ht="14.25" customHeight="1">
      <c r="A39" s="260"/>
      <c r="B39" s="122">
        <v>6</v>
      </c>
      <c r="C39" s="919" t="s">
        <v>239</v>
      </c>
      <c r="D39" s="920"/>
      <c r="E39" s="920"/>
      <c r="F39" s="920"/>
      <c r="G39" s="920"/>
      <c r="H39" s="920"/>
      <c r="I39" s="920"/>
      <c r="J39" s="920"/>
      <c r="K39" s="920"/>
      <c r="L39" s="921"/>
      <c r="M39" s="919"/>
      <c r="N39" s="920"/>
      <c r="O39" s="920"/>
      <c r="P39" s="920"/>
      <c r="Q39" s="921"/>
      <c r="S39" s="122">
        <v>19</v>
      </c>
      <c r="T39" s="920" t="s">
        <v>240</v>
      </c>
      <c r="U39" s="920"/>
      <c r="V39" s="920"/>
      <c r="W39" s="920"/>
      <c r="X39" s="920"/>
      <c r="Y39" s="920"/>
      <c r="Z39" s="920"/>
      <c r="AA39" s="920"/>
      <c r="AB39" s="920"/>
      <c r="AC39" s="920"/>
      <c r="AD39" s="921"/>
      <c r="AE39" s="919"/>
      <c r="AF39" s="920"/>
      <c r="AG39" s="921"/>
    </row>
    <row r="40" spans="1:33" s="923" customFormat="1" ht="14.25" customHeight="1">
      <c r="A40" s="260"/>
      <c r="B40" s="122">
        <v>7</v>
      </c>
      <c r="C40" s="919" t="s">
        <v>914</v>
      </c>
      <c r="D40" s="920"/>
      <c r="E40" s="920"/>
      <c r="F40" s="920"/>
      <c r="G40" s="920"/>
      <c r="H40" s="920"/>
      <c r="I40" s="920"/>
      <c r="J40" s="920"/>
      <c r="K40" s="920"/>
      <c r="L40" s="921"/>
      <c r="M40" s="919"/>
      <c r="N40" s="920"/>
      <c r="O40" s="920"/>
      <c r="P40" s="920"/>
      <c r="Q40" s="921"/>
      <c r="S40" s="917">
        <v>20</v>
      </c>
      <c r="T40" s="920" t="s">
        <v>920</v>
      </c>
      <c r="U40" s="920"/>
      <c r="V40" s="920"/>
      <c r="W40" s="920"/>
      <c r="X40" s="920"/>
      <c r="Y40" s="920"/>
      <c r="Z40" s="920"/>
      <c r="AA40" s="920"/>
      <c r="AB40" s="920"/>
      <c r="AC40" s="920"/>
      <c r="AD40" s="921"/>
      <c r="AE40" s="919"/>
      <c r="AF40" s="920"/>
      <c r="AG40" s="921"/>
    </row>
    <row r="41" spans="1:33" s="923" customFormat="1" ht="14.25" customHeight="1">
      <c r="A41" s="260"/>
      <c r="B41" s="122">
        <v>8</v>
      </c>
      <c r="C41" s="919" t="s">
        <v>915</v>
      </c>
      <c r="D41" s="920"/>
      <c r="E41" s="920"/>
      <c r="F41" s="920"/>
      <c r="G41" s="920"/>
      <c r="H41" s="920"/>
      <c r="I41" s="920"/>
      <c r="J41" s="920"/>
      <c r="K41" s="920"/>
      <c r="L41" s="921"/>
      <c r="M41" s="919"/>
      <c r="N41" s="920"/>
      <c r="O41" s="920"/>
      <c r="P41" s="920"/>
      <c r="Q41" s="921"/>
      <c r="S41" s="122">
        <v>21</v>
      </c>
      <c r="T41" s="920" t="s">
        <v>241</v>
      </c>
      <c r="U41" s="920"/>
      <c r="V41" s="920"/>
      <c r="W41" s="920"/>
      <c r="X41" s="920"/>
      <c r="Y41" s="920"/>
      <c r="Z41" s="920"/>
      <c r="AA41" s="920"/>
      <c r="AB41" s="920"/>
      <c r="AC41" s="920"/>
      <c r="AD41" s="921"/>
      <c r="AE41" s="919"/>
      <c r="AF41" s="920"/>
      <c r="AG41" s="921"/>
    </row>
    <row r="42" spans="1:33" s="923" customFormat="1" ht="14.25" customHeight="1">
      <c r="A42" s="260"/>
      <c r="B42" s="122">
        <v>9</v>
      </c>
      <c r="C42" s="919" t="s">
        <v>521</v>
      </c>
      <c r="D42" s="920"/>
      <c r="E42" s="920"/>
      <c r="F42" s="920"/>
      <c r="G42" s="920"/>
      <c r="H42" s="920"/>
      <c r="I42" s="920"/>
      <c r="J42" s="920"/>
      <c r="K42" s="920"/>
      <c r="L42" s="921"/>
      <c r="M42" s="919"/>
      <c r="N42" s="920"/>
      <c r="O42" s="920"/>
      <c r="P42" s="920"/>
      <c r="Q42" s="921"/>
      <c r="S42" s="917">
        <v>22</v>
      </c>
      <c r="T42" s="920" t="s">
        <v>242</v>
      </c>
      <c r="U42" s="920"/>
      <c r="V42" s="920"/>
      <c r="W42" s="920"/>
      <c r="X42" s="920"/>
      <c r="Y42" s="920"/>
      <c r="Z42" s="920"/>
      <c r="AA42" s="920"/>
      <c r="AB42" s="920"/>
      <c r="AC42" s="920"/>
      <c r="AD42" s="921"/>
      <c r="AE42" s="919"/>
      <c r="AF42" s="920"/>
      <c r="AG42" s="921"/>
    </row>
    <row r="43" spans="1:33" s="923" customFormat="1" ht="14.25" customHeight="1">
      <c r="A43" s="260"/>
      <c r="B43" s="122">
        <v>10</v>
      </c>
      <c r="C43" s="919" t="s">
        <v>916</v>
      </c>
      <c r="D43" s="920"/>
      <c r="E43" s="920"/>
      <c r="F43" s="920"/>
      <c r="G43" s="920"/>
      <c r="H43" s="920"/>
      <c r="I43" s="920"/>
      <c r="J43" s="920"/>
      <c r="K43" s="920"/>
      <c r="L43" s="921"/>
      <c r="M43" s="919"/>
      <c r="N43" s="920"/>
      <c r="O43" s="920"/>
      <c r="P43" s="920"/>
      <c r="Q43" s="921"/>
      <c r="S43" s="122">
        <v>23</v>
      </c>
      <c r="T43" s="920" t="s">
        <v>243</v>
      </c>
      <c r="U43" s="338"/>
      <c r="V43" s="338"/>
      <c r="W43" s="920"/>
      <c r="X43" s="920"/>
      <c r="Y43" s="920"/>
      <c r="Z43" s="920"/>
      <c r="AA43" s="920"/>
      <c r="AB43" s="920"/>
      <c r="AC43" s="920"/>
      <c r="AD43" s="921"/>
      <c r="AE43" s="919"/>
      <c r="AF43" s="920"/>
      <c r="AG43" s="921"/>
    </row>
    <row r="44" spans="1:33" s="923" customFormat="1" ht="14.25" customHeight="1" thickBot="1">
      <c r="A44" s="260"/>
      <c r="B44" s="122">
        <v>11</v>
      </c>
      <c r="C44" s="919" t="s">
        <v>522</v>
      </c>
      <c r="D44" s="920"/>
      <c r="E44" s="920"/>
      <c r="F44" s="920"/>
      <c r="G44" s="920"/>
      <c r="H44" s="920"/>
      <c r="I44" s="920"/>
      <c r="J44" s="920"/>
      <c r="K44" s="920"/>
      <c r="L44" s="921"/>
      <c r="M44" s="919"/>
      <c r="N44" s="920"/>
      <c r="O44" s="920"/>
      <c r="P44" s="920"/>
      <c r="Q44" s="921"/>
      <c r="S44" s="927">
        <v>24</v>
      </c>
      <c r="T44" s="259" t="s">
        <v>921</v>
      </c>
      <c r="U44" s="259"/>
      <c r="V44" s="259"/>
      <c r="W44" s="259"/>
      <c r="X44" s="259"/>
      <c r="Y44" s="259"/>
      <c r="Z44" s="259"/>
      <c r="AA44" s="259"/>
      <c r="AB44" s="259"/>
      <c r="AC44" s="259"/>
      <c r="AD44" s="103"/>
      <c r="AE44" s="102"/>
      <c r="AF44" s="259"/>
      <c r="AG44" s="103"/>
    </row>
    <row r="45" spans="1:33" s="923" customFormat="1" ht="14.25" customHeight="1" thickBot="1">
      <c r="A45" s="260"/>
      <c r="B45" s="122">
        <v>12</v>
      </c>
      <c r="C45" s="919" t="s">
        <v>523</v>
      </c>
      <c r="D45" s="920"/>
      <c r="E45" s="920"/>
      <c r="F45" s="920"/>
      <c r="G45" s="920"/>
      <c r="H45" s="920"/>
      <c r="I45" s="920"/>
      <c r="J45" s="920"/>
      <c r="K45" s="920"/>
      <c r="L45" s="921"/>
      <c r="M45" s="919"/>
      <c r="N45" s="920"/>
      <c r="O45" s="920"/>
      <c r="P45" s="920"/>
      <c r="Q45" s="921"/>
      <c r="S45" s="945">
        <v>25</v>
      </c>
      <c r="T45" s="929" t="s">
        <v>922</v>
      </c>
      <c r="U45" s="929"/>
      <c r="V45" s="929"/>
      <c r="W45" s="929"/>
      <c r="X45" s="929"/>
      <c r="Y45" s="929"/>
      <c r="Z45" s="929"/>
      <c r="AA45" s="929"/>
      <c r="AB45" s="929"/>
      <c r="AC45" s="929"/>
      <c r="AD45" s="930"/>
      <c r="AE45" s="931"/>
      <c r="AF45" s="932"/>
      <c r="AG45" s="946"/>
    </row>
    <row r="46" spans="1:33" s="923" customFormat="1" ht="14.25" customHeight="1">
      <c r="A46" s="260"/>
      <c r="B46" s="122">
        <v>13</v>
      </c>
      <c r="C46" s="919" t="s">
        <v>917</v>
      </c>
      <c r="D46" s="920"/>
      <c r="E46" s="920"/>
      <c r="F46" s="920"/>
      <c r="G46" s="920"/>
      <c r="H46" s="920"/>
      <c r="I46" s="920"/>
      <c r="J46" s="920"/>
      <c r="K46" s="920"/>
      <c r="L46" s="921"/>
      <c r="M46" s="919"/>
      <c r="N46" s="920"/>
      <c r="O46" s="920"/>
      <c r="P46" s="920"/>
      <c r="Q46" s="921"/>
      <c r="S46" s="928"/>
      <c r="T46" s="111"/>
      <c r="U46" s="111"/>
      <c r="V46" s="111"/>
      <c r="W46" s="111"/>
      <c r="X46" s="111"/>
      <c r="Y46" s="111"/>
      <c r="Z46" s="111"/>
      <c r="AA46" s="111"/>
      <c r="AB46" s="111"/>
      <c r="AC46" s="111"/>
      <c r="AD46" s="105"/>
      <c r="AE46" s="104"/>
      <c r="AF46" s="111"/>
      <c r="AG46" s="105"/>
    </row>
    <row r="47" spans="1:33" s="923" customFormat="1" ht="8.25" customHeight="1">
      <c r="A47" s="260"/>
    </row>
    <row r="48" spans="1:33" s="923" customFormat="1" ht="21.75" customHeight="1">
      <c r="A48" s="260"/>
      <c r="M48" s="100"/>
      <c r="N48" s="100"/>
      <c r="O48" s="100"/>
      <c r="P48" s="100"/>
      <c r="Q48" s="100"/>
    </row>
    <row r="49" spans="1:33" s="923" customFormat="1" ht="14.25" customHeight="1" thickBot="1">
      <c r="A49" s="260"/>
      <c r="B49" s="2356" t="s">
        <v>2303</v>
      </c>
      <c r="M49" s="100"/>
      <c r="N49" s="100"/>
      <c r="O49" s="100"/>
      <c r="P49" s="100"/>
      <c r="Q49" s="100"/>
      <c r="V49" s="101"/>
    </row>
    <row r="50" spans="1:33" s="923" customFormat="1" ht="13.5" customHeight="1">
      <c r="A50" s="1334" t="s">
        <v>1112</v>
      </c>
      <c r="B50" s="3341" t="s">
        <v>823</v>
      </c>
      <c r="C50" s="3341"/>
      <c r="D50" s="3341"/>
      <c r="E50" s="3341"/>
      <c r="F50" s="3341"/>
      <c r="G50" s="3341"/>
      <c r="H50" s="3341"/>
      <c r="I50" s="3341"/>
      <c r="J50" s="3341"/>
      <c r="K50" s="3341"/>
      <c r="L50" s="3341"/>
      <c r="M50" s="3341"/>
      <c r="N50" s="3341"/>
      <c r="O50" s="3341"/>
      <c r="P50" s="3341"/>
      <c r="Q50" s="3341"/>
      <c r="R50" s="3341"/>
      <c r="U50" s="106" t="s">
        <v>33</v>
      </c>
      <c r="V50" s="106"/>
      <c r="W50" s="106">
        <v>1</v>
      </c>
      <c r="X50" s="106"/>
      <c r="Y50" s="106"/>
      <c r="Z50" s="106"/>
      <c r="AA50" s="106"/>
      <c r="AB50" s="106"/>
      <c r="AC50" s="96"/>
      <c r="AD50" s="96"/>
      <c r="AE50" s="96"/>
      <c r="AF50" s="547"/>
    </row>
    <row r="51" spans="1:33" s="923" customFormat="1" ht="13.5" thickBot="1">
      <c r="A51" s="1337"/>
      <c r="B51" s="3341"/>
      <c r="C51" s="3341"/>
      <c r="D51" s="3341"/>
      <c r="E51" s="3341"/>
      <c r="F51" s="3341"/>
      <c r="G51" s="3341"/>
      <c r="H51" s="3341"/>
      <c r="I51" s="3341"/>
      <c r="J51" s="3341"/>
      <c r="K51" s="3341"/>
      <c r="L51" s="3341"/>
      <c r="M51" s="3341"/>
      <c r="N51" s="3341"/>
      <c r="O51" s="3341"/>
      <c r="P51" s="3341"/>
      <c r="Q51" s="3341"/>
      <c r="R51" s="3341"/>
      <c r="U51" s="106" t="s">
        <v>34</v>
      </c>
      <c r="V51" s="106"/>
      <c r="W51" s="1360" t="s">
        <v>656</v>
      </c>
      <c r="X51" s="1583" t="s">
        <v>73</v>
      </c>
      <c r="Y51" s="916"/>
      <c r="Z51" s="916"/>
      <c r="AA51" s="916"/>
      <c r="AB51" s="916"/>
      <c r="AF51" s="548"/>
    </row>
    <row r="52" spans="1:33" s="923" customFormat="1" ht="12.75">
      <c r="A52" s="1337"/>
      <c r="B52" s="3341"/>
      <c r="C52" s="3341"/>
      <c r="D52" s="3341"/>
      <c r="E52" s="3341"/>
      <c r="F52" s="3341"/>
      <c r="G52" s="3341"/>
      <c r="H52" s="3341"/>
      <c r="I52" s="3341"/>
      <c r="J52" s="3341"/>
      <c r="K52" s="3341"/>
      <c r="L52" s="3341"/>
      <c r="M52" s="3341"/>
      <c r="N52" s="3341"/>
      <c r="O52" s="3341"/>
      <c r="P52" s="3341"/>
      <c r="Q52" s="3341"/>
      <c r="R52" s="3341"/>
    </row>
    <row r="53" spans="1:33" s="923" customFormat="1" ht="3.75" customHeight="1" thickBot="1">
      <c r="A53" s="1337"/>
    </row>
    <row r="54" spans="1:33" s="923" customFormat="1" ht="12.75">
      <c r="A54" s="1334" t="s">
        <v>1113</v>
      </c>
      <c r="B54" s="121" t="s">
        <v>244</v>
      </c>
      <c r="I54" s="106" t="s">
        <v>72</v>
      </c>
      <c r="J54" s="106"/>
      <c r="K54" s="106"/>
      <c r="L54" s="106"/>
      <c r="M54" s="106"/>
      <c r="N54" s="106"/>
      <c r="O54" s="106"/>
      <c r="P54" s="106"/>
      <c r="Q54" s="106"/>
      <c r="R54" s="106">
        <v>1</v>
      </c>
      <c r="T54" s="106" t="s">
        <v>245</v>
      </c>
      <c r="U54" s="106"/>
      <c r="V54" s="106"/>
      <c r="W54" s="106"/>
      <c r="X54" s="106"/>
      <c r="Y54" s="106"/>
      <c r="Z54" s="106"/>
      <c r="AA54" s="106"/>
      <c r="AB54" s="106"/>
      <c r="AC54" s="106">
        <v>3</v>
      </c>
      <c r="AF54" s="547"/>
    </row>
    <row r="55" spans="1:33" s="923" customFormat="1" ht="13.5" thickBot="1">
      <c r="A55" s="1337"/>
      <c r="I55" s="403" t="s">
        <v>662</v>
      </c>
      <c r="J55" s="403"/>
      <c r="K55" s="403"/>
      <c r="L55" s="403"/>
      <c r="M55" s="403"/>
      <c r="N55" s="403"/>
      <c r="O55" s="403"/>
      <c r="P55" s="403"/>
      <c r="Q55" s="403"/>
      <c r="R55" s="403">
        <v>2</v>
      </c>
      <c r="T55" s="933" t="s">
        <v>824</v>
      </c>
      <c r="U55" s="933"/>
      <c r="V55" s="933"/>
      <c r="W55" s="933"/>
      <c r="X55" s="933"/>
      <c r="Y55" s="933"/>
      <c r="Z55" s="933"/>
      <c r="AA55" s="933"/>
      <c r="AB55" s="933"/>
      <c r="AC55" s="933">
        <v>4</v>
      </c>
      <c r="AF55" s="548"/>
    </row>
    <row r="56" spans="1:33" s="923" customFormat="1" ht="15.75" customHeight="1">
      <c r="A56" s="1337"/>
    </row>
    <row r="57" spans="1:33" s="923" customFormat="1" ht="12.75">
      <c r="A57" s="1334" t="s">
        <v>1114</v>
      </c>
      <c r="B57" s="923" t="s">
        <v>663</v>
      </c>
      <c r="U57" s="260"/>
    </row>
    <row r="58" spans="1:33" s="923" customFormat="1" ht="9.75" customHeight="1">
      <c r="A58" s="260"/>
      <c r="S58" s="1361" t="s">
        <v>1115</v>
      </c>
      <c r="T58" s="943"/>
      <c r="U58" s="3341" t="s">
        <v>685</v>
      </c>
      <c r="V58" s="3341"/>
      <c r="W58" s="3341"/>
      <c r="X58" s="3341"/>
      <c r="Y58" s="3341"/>
      <c r="Z58" s="3341"/>
      <c r="AA58" s="3341"/>
      <c r="AB58" s="3341"/>
      <c r="AC58" s="3341"/>
      <c r="AD58" s="3341"/>
      <c r="AE58" s="3341"/>
      <c r="AF58" s="3341"/>
      <c r="AG58" s="3341"/>
    </row>
    <row r="59" spans="1:33" s="923" customFormat="1" ht="12.75" customHeight="1">
      <c r="A59" s="260"/>
      <c r="B59" s="123" t="s">
        <v>235</v>
      </c>
      <c r="C59" s="541" t="s">
        <v>736</v>
      </c>
      <c r="D59" s="542"/>
      <c r="E59" s="542"/>
      <c r="F59" s="542"/>
      <c r="G59" s="542"/>
      <c r="H59" s="542"/>
      <c r="I59" s="542"/>
      <c r="J59" s="542"/>
      <c r="K59" s="542"/>
      <c r="L59" s="3953" t="s">
        <v>104</v>
      </c>
      <c r="M59" s="3954"/>
      <c r="N59" s="3954"/>
      <c r="O59" s="3954"/>
      <c r="P59" s="3955"/>
      <c r="U59" s="3341"/>
      <c r="V59" s="3341"/>
      <c r="W59" s="3341"/>
      <c r="X59" s="3341"/>
      <c r="Y59" s="3341"/>
      <c r="Z59" s="3341"/>
      <c r="AA59" s="3341"/>
      <c r="AB59" s="3341"/>
      <c r="AC59" s="3341"/>
      <c r="AD59" s="3341"/>
      <c r="AE59" s="3825"/>
      <c r="AF59" s="3825"/>
      <c r="AG59" s="3825"/>
    </row>
    <row r="60" spans="1:33" s="923" customFormat="1" ht="12.75" customHeight="1">
      <c r="A60" s="260"/>
      <c r="B60" s="122">
        <v>1</v>
      </c>
      <c r="C60" s="920" t="s">
        <v>825</v>
      </c>
      <c r="D60" s="920"/>
      <c r="E60" s="920"/>
      <c r="F60" s="920"/>
      <c r="G60" s="920"/>
      <c r="H60" s="920"/>
      <c r="I60" s="920"/>
      <c r="J60" s="920"/>
      <c r="K60" s="920"/>
      <c r="L60" s="919"/>
      <c r="M60" s="920"/>
      <c r="N60" s="920"/>
      <c r="O60" s="920"/>
      <c r="P60" s="921"/>
      <c r="S60" s="123" t="s">
        <v>235</v>
      </c>
      <c r="T60" s="3985" t="s">
        <v>1280</v>
      </c>
      <c r="U60" s="3986"/>
      <c r="V60" s="3986"/>
      <c r="W60" s="3986"/>
      <c r="X60" s="3986"/>
      <c r="Y60" s="3986"/>
      <c r="Z60" s="3986"/>
      <c r="AA60" s="3986"/>
      <c r="AB60" s="3986"/>
      <c r="AC60" s="3986"/>
      <c r="AD60" s="3987"/>
      <c r="AE60" s="3953" t="s">
        <v>104</v>
      </c>
      <c r="AF60" s="3954"/>
      <c r="AG60" s="3955"/>
    </row>
    <row r="61" spans="1:33" s="923" customFormat="1" ht="12.75" customHeight="1">
      <c r="A61" s="260"/>
      <c r="B61" s="122">
        <v>2</v>
      </c>
      <c r="C61" s="920" t="s">
        <v>525</v>
      </c>
      <c r="D61" s="920"/>
      <c r="E61" s="920"/>
      <c r="F61" s="920"/>
      <c r="G61" s="920"/>
      <c r="H61" s="920"/>
      <c r="I61" s="920"/>
      <c r="J61" s="920"/>
      <c r="K61" s="920"/>
      <c r="L61" s="919"/>
      <c r="M61" s="920"/>
      <c r="N61" s="920"/>
      <c r="O61" s="920"/>
      <c r="P61" s="921"/>
      <c r="S61" s="3989">
        <v>1</v>
      </c>
      <c r="T61" s="3988" t="s">
        <v>1924</v>
      </c>
      <c r="U61" s="3988"/>
      <c r="V61" s="3988"/>
      <c r="W61" s="3988"/>
      <c r="X61" s="3988"/>
      <c r="Y61" s="3988"/>
      <c r="Z61" s="3988"/>
      <c r="AA61" s="3988"/>
      <c r="AB61" s="3988"/>
      <c r="AC61" s="3988"/>
      <c r="AD61" s="3988"/>
      <c r="AE61" s="102"/>
      <c r="AF61" s="259"/>
      <c r="AG61" s="103"/>
    </row>
    <row r="62" spans="1:33" s="923" customFormat="1" ht="12.75" customHeight="1">
      <c r="A62" s="260"/>
      <c r="B62" s="122">
        <v>3</v>
      </c>
      <c r="C62" s="920" t="s">
        <v>826</v>
      </c>
      <c r="D62" s="920"/>
      <c r="E62" s="920"/>
      <c r="F62" s="920"/>
      <c r="G62" s="920"/>
      <c r="H62" s="920"/>
      <c r="I62" s="920"/>
      <c r="J62" s="920"/>
      <c r="K62" s="920"/>
      <c r="L62" s="919"/>
      <c r="M62" s="920"/>
      <c r="N62" s="920"/>
      <c r="O62" s="920"/>
      <c r="P62" s="921"/>
      <c r="S62" s="3990"/>
      <c r="T62" s="3988"/>
      <c r="U62" s="3988"/>
      <c r="V62" s="3988"/>
      <c r="W62" s="3988"/>
      <c r="X62" s="3988"/>
      <c r="Y62" s="3988"/>
      <c r="Z62" s="3988"/>
      <c r="AA62" s="3988"/>
      <c r="AB62" s="3988"/>
      <c r="AC62" s="3988"/>
      <c r="AD62" s="3988"/>
      <c r="AE62" s="104"/>
      <c r="AF62" s="111"/>
      <c r="AG62" s="105"/>
    </row>
    <row r="63" spans="1:33" s="923" customFormat="1" ht="12.75" customHeight="1">
      <c r="A63" s="260"/>
      <c r="B63" s="122">
        <v>4</v>
      </c>
      <c r="C63" s="920" t="s">
        <v>246</v>
      </c>
      <c r="D63" s="920"/>
      <c r="E63" s="920"/>
      <c r="F63" s="920"/>
      <c r="G63" s="920"/>
      <c r="H63" s="920"/>
      <c r="I63" s="920"/>
      <c r="J63" s="920"/>
      <c r="K63" s="920"/>
      <c r="L63" s="919"/>
      <c r="M63" s="920"/>
      <c r="N63" s="920"/>
      <c r="O63" s="920"/>
      <c r="P63" s="921"/>
      <c r="S63" s="122">
        <v>2</v>
      </c>
      <c r="T63" s="3981" t="s">
        <v>1925</v>
      </c>
      <c r="U63" s="3981"/>
      <c r="V63" s="3981"/>
      <c r="W63" s="3981"/>
      <c r="X63" s="3981"/>
      <c r="Y63" s="3981"/>
      <c r="Z63" s="3981"/>
      <c r="AA63" s="3981"/>
      <c r="AB63" s="3981"/>
      <c r="AC63" s="3981"/>
      <c r="AD63" s="3981"/>
      <c r="AE63" s="104"/>
      <c r="AF63" s="111"/>
      <c r="AG63" s="105"/>
    </row>
    <row r="64" spans="1:33" s="923" customFormat="1" ht="12.75" customHeight="1">
      <c r="A64" s="260"/>
      <c r="B64" s="122">
        <v>5</v>
      </c>
      <c r="C64" s="920" t="s">
        <v>441</v>
      </c>
      <c r="D64" s="920"/>
      <c r="E64" s="338"/>
      <c r="F64" s="338"/>
      <c r="G64" s="338"/>
      <c r="H64" s="338"/>
      <c r="I64" s="338"/>
      <c r="J64" s="920"/>
      <c r="K64" s="920"/>
      <c r="L64" s="919"/>
      <c r="M64" s="920"/>
      <c r="N64" s="920"/>
      <c r="O64" s="920"/>
      <c r="P64" s="921"/>
      <c r="S64" s="122">
        <v>3</v>
      </c>
      <c r="T64" s="3981" t="s">
        <v>1926</v>
      </c>
      <c r="U64" s="3981"/>
      <c r="V64" s="3981"/>
      <c r="W64" s="3981"/>
      <c r="X64" s="3981"/>
      <c r="Y64" s="3981"/>
      <c r="Z64" s="3981"/>
      <c r="AA64" s="3981"/>
      <c r="AB64" s="3981"/>
      <c r="AC64" s="3981"/>
      <c r="AD64" s="3981"/>
      <c r="AE64" s="919"/>
      <c r="AF64" s="920"/>
      <c r="AG64" s="921"/>
    </row>
    <row r="65" spans="1:33" s="923" customFormat="1" ht="12.75" customHeight="1">
      <c r="A65" s="260"/>
      <c r="B65" s="122">
        <v>6</v>
      </c>
      <c r="C65" s="920" t="s">
        <v>440</v>
      </c>
      <c r="D65" s="920"/>
      <c r="E65" s="338"/>
      <c r="F65" s="338"/>
      <c r="G65" s="338"/>
      <c r="H65" s="338"/>
      <c r="I65" s="338"/>
      <c r="J65" s="920"/>
      <c r="K65" s="920"/>
      <c r="L65" s="919"/>
      <c r="M65" s="920"/>
      <c r="N65" s="920"/>
      <c r="O65" s="920"/>
      <c r="P65" s="921"/>
      <c r="S65" s="122">
        <v>4</v>
      </c>
      <c r="T65" s="3981" t="s">
        <v>1927</v>
      </c>
      <c r="U65" s="3981"/>
      <c r="V65" s="3981"/>
      <c r="W65" s="3981"/>
      <c r="X65" s="3981"/>
      <c r="Y65" s="3981"/>
      <c r="Z65" s="3981"/>
      <c r="AA65" s="3981"/>
      <c r="AB65" s="3981"/>
      <c r="AC65" s="3981"/>
      <c r="AD65" s="3981"/>
      <c r="AE65" s="919"/>
      <c r="AF65" s="920"/>
      <c r="AG65" s="921"/>
    </row>
    <row r="66" spans="1:33" s="923" customFormat="1" ht="12.75" customHeight="1">
      <c r="A66" s="260"/>
      <c r="B66" s="122">
        <v>7</v>
      </c>
      <c r="C66" s="920" t="s">
        <v>1279</v>
      </c>
      <c r="D66" s="920"/>
      <c r="E66" s="920"/>
      <c r="F66" s="920"/>
      <c r="G66" s="920"/>
      <c r="H66" s="920"/>
      <c r="I66" s="920"/>
      <c r="J66" s="920"/>
      <c r="K66" s="920"/>
      <c r="L66" s="919"/>
      <c r="M66" s="920"/>
      <c r="N66" s="920"/>
      <c r="O66" s="920"/>
      <c r="P66" s="921"/>
      <c r="S66" s="122">
        <v>5</v>
      </c>
      <c r="T66" s="3981" t="s">
        <v>1928</v>
      </c>
      <c r="U66" s="3981"/>
      <c r="V66" s="3981"/>
      <c r="W66" s="3981"/>
      <c r="X66" s="3981"/>
      <c r="Y66" s="3981"/>
      <c r="Z66" s="3981"/>
      <c r="AA66" s="3981"/>
      <c r="AB66" s="3981"/>
      <c r="AC66" s="3981"/>
      <c r="AD66" s="3981"/>
      <c r="AE66" s="919"/>
      <c r="AF66" s="920"/>
      <c r="AG66" s="921"/>
    </row>
    <row r="67" spans="1:33" s="923" customFormat="1" ht="12.75" customHeight="1">
      <c r="A67" s="260"/>
      <c r="B67" s="122">
        <v>8</v>
      </c>
      <c r="C67" s="920" t="s">
        <v>247</v>
      </c>
      <c r="D67" s="920"/>
      <c r="E67" s="920"/>
      <c r="F67" s="920"/>
      <c r="G67" s="920"/>
      <c r="H67" s="920"/>
      <c r="I67" s="920"/>
      <c r="J67" s="920"/>
      <c r="K67" s="920"/>
      <c r="L67" s="919"/>
      <c r="M67" s="920"/>
      <c r="N67" s="920"/>
      <c r="O67" s="920"/>
      <c r="P67" s="921"/>
      <c r="S67" s="122">
        <v>6</v>
      </c>
      <c r="T67" s="3982" t="s">
        <v>1120</v>
      </c>
      <c r="U67" s="3983"/>
      <c r="V67" s="3983"/>
      <c r="W67" s="3983"/>
      <c r="X67" s="3983"/>
      <c r="Y67" s="3983"/>
      <c r="Z67" s="3983"/>
      <c r="AA67" s="3983"/>
      <c r="AB67" s="3983"/>
      <c r="AC67" s="3983"/>
      <c r="AD67" s="3984"/>
      <c r="AE67" s="2241"/>
      <c r="AF67" s="2242"/>
      <c r="AG67" s="2243"/>
    </row>
    <row r="68" spans="1:33" s="923" customFormat="1" ht="12.75" customHeight="1">
      <c r="A68" s="260"/>
      <c r="B68" s="122">
        <v>9</v>
      </c>
      <c r="C68" s="920" t="s">
        <v>248</v>
      </c>
      <c r="D68" s="920"/>
      <c r="E68" s="920"/>
      <c r="F68" s="920"/>
      <c r="G68" s="920"/>
      <c r="H68" s="920"/>
      <c r="I68" s="920"/>
      <c r="J68" s="920"/>
      <c r="K68" s="920"/>
      <c r="L68" s="919"/>
      <c r="M68" s="920"/>
      <c r="N68" s="920"/>
      <c r="O68" s="920"/>
      <c r="P68" s="921"/>
    </row>
    <row r="69" spans="1:33" s="923" customFormat="1" ht="12.75" customHeight="1">
      <c r="A69" s="260"/>
      <c r="B69" s="122">
        <v>10</v>
      </c>
      <c r="C69" s="920" t="s">
        <v>1923</v>
      </c>
      <c r="D69" s="920"/>
      <c r="E69" s="920"/>
      <c r="F69" s="920"/>
      <c r="G69" s="920"/>
      <c r="H69" s="920"/>
      <c r="I69" s="920"/>
      <c r="J69" s="920"/>
      <c r="K69" s="920"/>
      <c r="L69" s="919"/>
      <c r="M69" s="920"/>
      <c r="N69" s="920"/>
      <c r="O69" s="920"/>
      <c r="P69" s="921"/>
    </row>
    <row r="70" spans="1:33" s="923" customFormat="1" ht="12.75" customHeight="1">
      <c r="A70" s="260"/>
      <c r="B70" s="122">
        <v>11</v>
      </c>
      <c r="C70" s="920" t="s">
        <v>249</v>
      </c>
      <c r="D70" s="920"/>
      <c r="E70" s="920"/>
      <c r="F70" s="920"/>
      <c r="G70" s="920"/>
      <c r="H70" s="920"/>
      <c r="I70" s="920"/>
      <c r="J70" s="920"/>
      <c r="K70" s="920"/>
      <c r="L70" s="919"/>
      <c r="M70" s="920"/>
      <c r="N70" s="920"/>
      <c r="O70" s="920"/>
      <c r="P70" s="921"/>
    </row>
    <row r="71" spans="1:33" s="923" customFormat="1" ht="13.5" customHeight="1">
      <c r="A71" s="260"/>
      <c r="B71" s="122">
        <v>12</v>
      </c>
      <c r="C71" s="3982" t="s">
        <v>1922</v>
      </c>
      <c r="D71" s="3983"/>
      <c r="E71" s="3983"/>
      <c r="F71" s="3983"/>
      <c r="G71" s="3983"/>
      <c r="H71" s="3983"/>
      <c r="I71" s="3983"/>
      <c r="J71" s="3983"/>
      <c r="K71" s="3984"/>
      <c r="L71" s="919"/>
      <c r="M71" s="920"/>
      <c r="N71" s="920"/>
      <c r="O71" s="920"/>
      <c r="P71" s="921"/>
    </row>
    <row r="72" spans="1:33" s="923" customFormat="1" ht="12.75" customHeight="1">
      <c r="A72" s="260"/>
    </row>
    <row r="73" spans="1:33" s="923" customFormat="1" ht="12.75" customHeight="1">
      <c r="A73" s="260"/>
    </row>
    <row r="74" spans="1:33" s="923" customFormat="1" ht="12.75"/>
    <row r="75" spans="1:33" s="923" customFormat="1" ht="12.75"/>
    <row r="76" spans="1:33" s="923" customFormat="1" ht="12.75"/>
    <row r="77" spans="1:33" s="923" customFormat="1" ht="12.75" customHeight="1"/>
    <row r="78" spans="1:33" s="923" customFormat="1" ht="12.75" customHeight="1"/>
    <row r="79" spans="1:33" s="923" customFormat="1" ht="12.75" customHeight="1"/>
    <row r="80" spans="1:33" s="923" customFormat="1" ht="12.75" customHeight="1"/>
    <row r="81" spans="1:1" s="923" customFormat="1" ht="12.75" customHeight="1"/>
    <row r="82" spans="1:1" s="923" customFormat="1" ht="12.75" customHeight="1"/>
    <row r="83" spans="1:1" s="923" customFormat="1" ht="12.75" customHeight="1">
      <c r="A83" s="260"/>
    </row>
    <row r="84" spans="1:1" s="923" customFormat="1" ht="12.75">
      <c r="A84" s="260"/>
    </row>
    <row r="85" spans="1:1" s="923" customFormat="1" ht="12.75">
      <c r="A85" s="260"/>
    </row>
    <row r="86" spans="1:1" s="923" customFormat="1" ht="12.75">
      <c r="A86" s="260"/>
    </row>
    <row r="87" spans="1:1" s="923" customFormat="1" ht="12.75">
      <c r="A87" s="260"/>
    </row>
    <row r="88" spans="1:1" s="923" customFormat="1" ht="12.75">
      <c r="A88" s="260"/>
    </row>
    <row r="89" spans="1:1" s="923" customFormat="1" ht="12.75">
      <c r="A89" s="260"/>
    </row>
    <row r="90" spans="1:1" s="923" customFormat="1" ht="12.75">
      <c r="A90" s="260"/>
    </row>
    <row r="91" spans="1:1" s="923" customFormat="1" ht="12.75">
      <c r="A91" s="260"/>
    </row>
    <row r="92" spans="1:1" s="923" customFormat="1" ht="12.75">
      <c r="A92" s="260"/>
    </row>
    <row r="93" spans="1:1" s="923" customFormat="1" ht="12.75">
      <c r="A93" s="260"/>
    </row>
    <row r="94" spans="1:1" s="923" customFormat="1" ht="12.75">
      <c r="A94" s="260"/>
    </row>
    <row r="95" spans="1:1" s="923" customFormat="1" ht="12.75">
      <c r="A95" s="260"/>
    </row>
    <row r="96" spans="1:1" s="923" customFormat="1" ht="12.75">
      <c r="A96" s="260"/>
    </row>
    <row r="97" spans="1:1" s="923" customFormat="1" ht="12.75">
      <c r="A97" s="260"/>
    </row>
    <row r="98" spans="1:1" s="923" customFormat="1" ht="12.75">
      <c r="A98" s="260"/>
    </row>
    <row r="99" spans="1:1" s="923" customFormat="1" ht="12.75">
      <c r="A99" s="260"/>
    </row>
    <row r="100" spans="1:1" s="923" customFormat="1" ht="12.75">
      <c r="A100" s="260"/>
    </row>
    <row r="101" spans="1:1" s="923" customFormat="1" ht="12.75">
      <c r="A101" s="260"/>
    </row>
    <row r="102" spans="1:1" s="923" customFormat="1" ht="12.75">
      <c r="A102" s="260"/>
    </row>
    <row r="103" spans="1:1" s="923" customFormat="1" ht="12.75">
      <c r="A103" s="260"/>
    </row>
    <row r="104" spans="1:1" s="923" customFormat="1" ht="12.75">
      <c r="A104" s="260"/>
    </row>
    <row r="105" spans="1:1" s="923" customFormat="1" ht="12.75">
      <c r="A105" s="260"/>
    </row>
    <row r="106" spans="1:1" s="923" customFormat="1" ht="12.75">
      <c r="A106" s="260"/>
    </row>
    <row r="107" spans="1:1" s="923" customFormat="1" ht="12.75">
      <c r="A107" s="260"/>
    </row>
    <row r="108" spans="1:1" s="923" customFormat="1" ht="12.75">
      <c r="A108" s="260"/>
    </row>
    <row r="109" spans="1:1" s="923" customFormat="1" ht="12.75">
      <c r="A109" s="260"/>
    </row>
    <row r="110" spans="1:1" s="923" customFormat="1" ht="12.75">
      <c r="A110" s="260"/>
    </row>
    <row r="111" spans="1:1" s="923" customFormat="1" ht="12.75">
      <c r="A111" s="260"/>
    </row>
    <row r="112" spans="1:1" s="923" customFormat="1" ht="12.75">
      <c r="A112" s="260"/>
    </row>
    <row r="113" spans="1:33" s="923" customFormat="1" ht="12.75">
      <c r="A113" s="260"/>
    </row>
    <row r="114" spans="1:33" s="923" customFormat="1" ht="12.75">
      <c r="A114" s="260"/>
    </row>
    <row r="115" spans="1:33" s="923" customFormat="1" ht="12.75">
      <c r="A115" s="260"/>
    </row>
    <row r="116" spans="1:33" s="923" customFormat="1" ht="12.75">
      <c r="A116" s="260"/>
    </row>
    <row r="117" spans="1:33" s="923" customFormat="1" ht="12.75">
      <c r="A117" s="260"/>
    </row>
    <row r="118" spans="1:33" s="923" customFormat="1" ht="12.75">
      <c r="A118" s="260"/>
    </row>
    <row r="119" spans="1:33" s="923" customFormat="1" ht="12.75">
      <c r="A119" s="260"/>
    </row>
    <row r="120" spans="1:33" s="923" customFormat="1" ht="12.75">
      <c r="A120" s="260"/>
    </row>
    <row r="121" spans="1:33" s="923" customFormat="1" ht="12.75">
      <c r="A121" s="260"/>
    </row>
    <row r="122" spans="1:33" s="923" customFormat="1" ht="12.75">
      <c r="A122" s="260"/>
    </row>
    <row r="123" spans="1:33" s="923" customFormat="1" ht="12.75">
      <c r="A123" s="260"/>
    </row>
    <row r="124" spans="1:33" s="923" customFormat="1" ht="12.75">
      <c r="A124" s="260"/>
    </row>
    <row r="125" spans="1:33" s="923" customFormat="1" ht="12.75">
      <c r="A125" s="260"/>
    </row>
    <row r="126" spans="1:33" s="923" customFormat="1" ht="12.75">
      <c r="A126" s="260"/>
    </row>
    <row r="127" spans="1:33" s="923" customFormat="1" ht="12.75">
      <c r="A127" s="260"/>
    </row>
    <row r="128" spans="1:33" s="923" customFormat="1" ht="12.75">
      <c r="A128" s="260"/>
      <c r="T128" s="96"/>
      <c r="U128" s="96"/>
      <c r="V128" s="96"/>
      <c r="W128" s="96"/>
      <c r="X128" s="96"/>
      <c r="Y128" s="96"/>
      <c r="Z128" s="96"/>
      <c r="AA128" s="96"/>
      <c r="AB128" s="96"/>
      <c r="AC128" s="96"/>
      <c r="AD128" s="96"/>
      <c r="AE128" s="96"/>
      <c r="AF128" s="96"/>
      <c r="AG128" s="96"/>
    </row>
    <row r="129" spans="1:33" s="923" customFormat="1" ht="12.75">
      <c r="A129" s="260"/>
      <c r="B129" s="96"/>
      <c r="S129" s="96"/>
      <c r="T129" s="96"/>
      <c r="U129" s="96"/>
      <c r="V129" s="96"/>
      <c r="W129" s="96"/>
      <c r="X129" s="96"/>
      <c r="Y129" s="96"/>
      <c r="Z129" s="96"/>
      <c r="AA129" s="96"/>
      <c r="AB129" s="96"/>
      <c r="AC129" s="96"/>
      <c r="AD129" s="96"/>
      <c r="AE129" s="96"/>
      <c r="AF129" s="96"/>
      <c r="AG129" s="96"/>
    </row>
  </sheetData>
  <mergeCells count="55">
    <mergeCell ref="Y16:AA16"/>
    <mergeCell ref="T66:AD66"/>
    <mergeCell ref="T67:AD67"/>
    <mergeCell ref="C71:K71"/>
    <mergeCell ref="AE60:AG60"/>
    <mergeCell ref="U58:AG59"/>
    <mergeCell ref="T60:AD60"/>
    <mergeCell ref="T61:AD62"/>
    <mergeCell ref="T63:AD63"/>
    <mergeCell ref="T64:AD64"/>
    <mergeCell ref="T65:AD65"/>
    <mergeCell ref="S61:S62"/>
    <mergeCell ref="L59:P59"/>
    <mergeCell ref="B28:D28"/>
    <mergeCell ref="F2:S2"/>
    <mergeCell ref="B4:P5"/>
    <mergeCell ref="W5:Y5"/>
    <mergeCell ref="B7:B15"/>
    <mergeCell ref="F7:H12"/>
    <mergeCell ref="C15:E15"/>
    <mergeCell ref="F15:G15"/>
    <mergeCell ref="W15:X15"/>
    <mergeCell ref="M7:P12"/>
    <mergeCell ref="Q7:V11"/>
    <mergeCell ref="I7:L9"/>
    <mergeCell ref="AH16:AI16"/>
    <mergeCell ref="C26:E26"/>
    <mergeCell ref="AE33:AG33"/>
    <mergeCell ref="B50:R52"/>
    <mergeCell ref="Y15:AA15"/>
    <mergeCell ref="C33:L33"/>
    <mergeCell ref="M33:Q33"/>
    <mergeCell ref="T33:AD33"/>
    <mergeCell ref="F16:H16"/>
    <mergeCell ref="I16:L16"/>
    <mergeCell ref="AF16:AG16"/>
    <mergeCell ref="AB16:AE16"/>
    <mergeCell ref="C16:E16"/>
    <mergeCell ref="M16:P16"/>
    <mergeCell ref="Q16:V16"/>
    <mergeCell ref="W16:X16"/>
    <mergeCell ref="AH7:AI8"/>
    <mergeCell ref="AH9:AI14"/>
    <mergeCell ref="AH15:AI15"/>
    <mergeCell ref="I10:L12"/>
    <mergeCell ref="I14:J15"/>
    <mergeCell ref="K14:L15"/>
    <mergeCell ref="T12:V12"/>
    <mergeCell ref="S13:V13"/>
    <mergeCell ref="Q14:R14"/>
    <mergeCell ref="T14:V14"/>
    <mergeCell ref="AC14:AE14"/>
    <mergeCell ref="W7:AA13"/>
    <mergeCell ref="AF7:AG14"/>
    <mergeCell ref="AB7:AE8"/>
  </mergeCells>
  <pageMargins left="0.196850393700787" right="0.196850393700787" top="0.196850393700787" bottom="0.196850393700787" header="0" footer="0"/>
  <pageSetup paperSize="9" scale="80" fitToHeight="3"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3"/>
  <sheetViews>
    <sheetView showGridLines="0" topLeftCell="A42" workbookViewId="0">
      <selection activeCell="Y42" sqref="Y42"/>
    </sheetView>
  </sheetViews>
  <sheetFormatPr defaultColWidth="12.28515625" defaultRowHeight="12.75"/>
  <cols>
    <col min="1" max="1" width="5.85546875" style="138" customWidth="1"/>
    <col min="2" max="2" width="5" style="138" customWidth="1"/>
    <col min="3" max="3" width="2.7109375" style="138" customWidth="1"/>
    <col min="4" max="5" width="1.7109375" style="138" customWidth="1"/>
    <col min="6" max="6" width="25.85546875" style="138" customWidth="1"/>
    <col min="7" max="7" width="10.5703125" style="138" customWidth="1"/>
    <col min="8" max="8" width="4.85546875" style="138" customWidth="1"/>
    <col min="9" max="9" width="7.5703125" style="138" customWidth="1"/>
    <col min="10" max="13" width="2.7109375" style="138" customWidth="1"/>
    <col min="14" max="14" width="9" style="138" customWidth="1"/>
    <col min="15" max="15" width="2.7109375" style="138" customWidth="1"/>
    <col min="16" max="16" width="2.85546875" style="138" customWidth="1"/>
    <col min="17" max="18" width="2.85546875" style="139" customWidth="1"/>
    <col min="19" max="16384" width="12.28515625" style="138"/>
  </cols>
  <sheetData>
    <row r="1" spans="1:27" s="236" customFormat="1" ht="18">
      <c r="D1" s="95" t="s">
        <v>1121</v>
      </c>
      <c r="L1" s="270"/>
      <c r="M1" s="270"/>
      <c r="N1" s="270"/>
      <c r="O1" s="270"/>
      <c r="P1" s="270"/>
      <c r="Q1" s="270"/>
      <c r="R1" s="270"/>
      <c r="S1" s="270"/>
      <c r="T1" s="270"/>
      <c r="U1" s="270"/>
      <c r="V1" s="270"/>
      <c r="W1" s="270"/>
      <c r="X1" s="270"/>
      <c r="Y1" s="97"/>
      <c r="Z1" s="97"/>
      <c r="AA1" s="97"/>
    </row>
    <row r="2" spans="1:27" s="273" customFormat="1" ht="7.5" customHeight="1">
      <c r="D2" s="206"/>
      <c r="F2" s="272"/>
      <c r="G2" s="272"/>
      <c r="H2" s="272"/>
      <c r="I2" s="272"/>
      <c r="J2" s="272"/>
      <c r="K2" s="272"/>
      <c r="L2" s="272"/>
      <c r="M2" s="272"/>
      <c r="N2" s="272"/>
      <c r="O2" s="272"/>
      <c r="P2" s="283"/>
      <c r="Q2" s="283"/>
      <c r="R2" s="272"/>
    </row>
    <row r="3" spans="1:27" s="261" customFormat="1">
      <c r="A3" s="923"/>
      <c r="B3" s="923"/>
      <c r="F3" s="110" t="s">
        <v>254</v>
      </c>
      <c r="G3" s="274"/>
      <c r="I3" s="923"/>
      <c r="J3" s="923"/>
      <c r="K3" s="923"/>
      <c r="L3" s="923"/>
      <c r="M3" s="918"/>
      <c r="N3" s="4008"/>
      <c r="O3" s="3779"/>
      <c r="P3" s="3779"/>
      <c r="Q3" s="923"/>
    </row>
    <row r="4" spans="1:27" s="272" customFormat="1"/>
    <row r="5" spans="1:27" s="132" customFormat="1" ht="12.75" customHeight="1">
      <c r="A5" s="3992" t="s">
        <v>1166</v>
      </c>
      <c r="B5" s="3995" t="s">
        <v>1244</v>
      </c>
      <c r="D5" s="4002" t="s">
        <v>443</v>
      </c>
      <c r="E5" s="4003"/>
      <c r="F5" s="2336" t="s">
        <v>2220</v>
      </c>
      <c r="G5" s="2337"/>
      <c r="H5" s="3820" t="s">
        <v>516</v>
      </c>
      <c r="I5" s="3849"/>
      <c r="J5" s="3848" t="s">
        <v>517</v>
      </c>
      <c r="K5" s="3820"/>
      <c r="L5" s="3820"/>
      <c r="M5" s="3820"/>
      <c r="N5" s="3849"/>
    </row>
    <row r="6" spans="1:27" s="132" customFormat="1" ht="12.75" customHeight="1">
      <c r="A6" s="3993"/>
      <c r="B6" s="3996"/>
      <c r="D6" s="4004"/>
      <c r="E6" s="4005"/>
      <c r="F6" s="2338"/>
      <c r="G6" s="2339"/>
      <c r="H6" s="3341"/>
      <c r="I6" s="3850"/>
      <c r="J6" s="3340"/>
      <c r="K6" s="3341"/>
      <c r="L6" s="3341"/>
      <c r="M6" s="3341"/>
      <c r="N6" s="3850"/>
    </row>
    <row r="7" spans="1:27" s="132" customFormat="1" ht="12.75" customHeight="1">
      <c r="A7" s="3993"/>
      <c r="B7" s="3996"/>
      <c r="D7" s="4004"/>
      <c r="E7" s="4005"/>
      <c r="F7" s="3810" t="s">
        <v>1122</v>
      </c>
      <c r="G7" s="3812"/>
      <c r="H7" s="3341"/>
      <c r="I7" s="3850"/>
      <c r="J7" s="3340"/>
      <c r="K7" s="3341"/>
      <c r="L7" s="3341"/>
      <c r="M7" s="3341"/>
      <c r="N7" s="3850"/>
    </row>
    <row r="8" spans="1:27" s="132" customFormat="1" ht="12.75" customHeight="1">
      <c r="A8" s="3993"/>
      <c r="B8" s="3996"/>
      <c r="D8" s="4004"/>
      <c r="E8" s="4005"/>
      <c r="F8" s="3810"/>
      <c r="G8" s="3812"/>
      <c r="H8" s="3341"/>
      <c r="I8" s="3850"/>
      <c r="J8" s="3340"/>
      <c r="K8" s="3341"/>
      <c r="L8" s="3341"/>
      <c r="M8" s="3341"/>
      <c r="N8" s="3850"/>
    </row>
    <row r="9" spans="1:27" s="132" customFormat="1" ht="12.75" customHeight="1">
      <c r="A9" s="3993"/>
      <c r="B9" s="3996"/>
      <c r="D9" s="4004"/>
      <c r="E9" s="4005"/>
      <c r="F9" s="3810"/>
      <c r="G9" s="3812"/>
      <c r="H9" s="3341"/>
      <c r="I9" s="3850"/>
      <c r="J9" s="234"/>
      <c r="K9" s="1370"/>
      <c r="L9" s="1370"/>
      <c r="M9" s="1370"/>
      <c r="N9" s="1371"/>
    </row>
    <row r="10" spans="1:27" s="132" customFormat="1" ht="12.75" customHeight="1">
      <c r="A10" s="3993"/>
      <c r="B10" s="3996"/>
      <c r="D10" s="4004"/>
      <c r="E10" s="4005"/>
      <c r="F10" s="3810"/>
      <c r="G10" s="3812"/>
      <c r="H10" s="3341"/>
      <c r="I10" s="3850"/>
      <c r="J10" s="234"/>
      <c r="K10" s="1370"/>
      <c r="L10" s="1370"/>
      <c r="M10" s="1370"/>
      <c r="N10" s="1371"/>
    </row>
    <row r="11" spans="1:27" s="132" customFormat="1" ht="12.75" customHeight="1">
      <c r="A11" s="3993"/>
      <c r="B11" s="3996"/>
      <c r="D11" s="4004"/>
      <c r="E11" s="4005"/>
      <c r="F11" s="2357"/>
      <c r="G11" s="2358"/>
      <c r="H11" s="3341"/>
      <c r="I11" s="3850"/>
      <c r="J11" s="234"/>
      <c r="K11" s="1370"/>
      <c r="L11" s="1370"/>
      <c r="M11" s="1370"/>
      <c r="N11" s="1371"/>
    </row>
    <row r="12" spans="1:27" s="132" customFormat="1" ht="12.75" customHeight="1">
      <c r="A12" s="3993"/>
      <c r="B12" s="3996"/>
      <c r="D12" s="4004"/>
      <c r="E12" s="4005"/>
      <c r="F12" s="2357"/>
      <c r="G12" s="2061" t="s">
        <v>515</v>
      </c>
      <c r="H12" s="3341"/>
      <c r="I12" s="3850"/>
      <c r="J12" s="1326"/>
      <c r="K12" s="1372"/>
      <c r="L12" s="1372"/>
      <c r="M12" s="1372"/>
      <c r="N12" s="1373"/>
    </row>
    <row r="13" spans="1:27" s="132" customFormat="1" ht="12.75" customHeight="1">
      <c r="A13" s="3993"/>
      <c r="B13" s="3996"/>
      <c r="D13" s="4004"/>
      <c r="E13" s="4005"/>
      <c r="F13" s="1374"/>
      <c r="G13" s="3823" t="s">
        <v>2319</v>
      </c>
      <c r="H13" s="1372"/>
      <c r="I13" s="1372"/>
      <c r="J13" s="1326"/>
      <c r="K13" s="1372"/>
      <c r="L13" s="1372"/>
      <c r="M13" s="1372"/>
      <c r="N13" s="1373"/>
    </row>
    <row r="14" spans="1:27" s="132" customFormat="1" ht="12.75" customHeight="1">
      <c r="A14" s="3993"/>
      <c r="B14" s="3996"/>
      <c r="D14" s="4004"/>
      <c r="E14" s="4005"/>
      <c r="F14" s="1375"/>
      <c r="G14" s="3826"/>
      <c r="H14" s="1372"/>
      <c r="I14" s="1372"/>
      <c r="J14" s="1326"/>
      <c r="K14" s="1372"/>
      <c r="L14" s="1372"/>
      <c r="M14" s="1372"/>
      <c r="N14" s="1373"/>
    </row>
    <row r="15" spans="1:27" s="133" customFormat="1" ht="12.75" customHeight="1">
      <c r="A15" s="3994"/>
      <c r="B15" s="3997"/>
      <c r="D15" s="4006"/>
      <c r="E15" s="4007"/>
      <c r="F15" s="1998" t="s">
        <v>393</v>
      </c>
      <c r="G15" s="1999"/>
      <c r="H15" s="3733" t="s">
        <v>197</v>
      </c>
      <c r="I15" s="3728"/>
      <c r="J15" s="3727" t="s">
        <v>104</v>
      </c>
      <c r="K15" s="3733"/>
      <c r="L15" s="3733"/>
      <c r="M15" s="3733"/>
      <c r="N15" s="3728"/>
    </row>
    <row r="16" spans="1:27" s="133" customFormat="1" ht="12.75" customHeight="1">
      <c r="A16" s="1554"/>
      <c r="B16" s="1554"/>
      <c r="D16" s="1368"/>
      <c r="E16" s="1369"/>
      <c r="F16" s="4009">
        <v>1001</v>
      </c>
      <c r="G16" s="4010"/>
      <c r="H16" s="4011">
        <v>1002</v>
      </c>
      <c r="I16" s="4012"/>
      <c r="J16" s="4009">
        <v>1003</v>
      </c>
      <c r="K16" s="4011"/>
      <c r="L16" s="4011"/>
      <c r="M16" s="4011"/>
      <c r="N16" s="4012"/>
    </row>
    <row r="17" spans="1:20" s="132" customFormat="1" ht="12.75" customHeight="1">
      <c r="A17" s="1552" t="s">
        <v>1183</v>
      </c>
      <c r="B17" s="1553" t="s">
        <v>1216</v>
      </c>
      <c r="D17" s="4013">
        <v>1</v>
      </c>
      <c r="E17" s="4014"/>
      <c r="F17" s="1376" t="s">
        <v>263</v>
      </c>
      <c r="G17" s="2062"/>
      <c r="H17" s="136"/>
      <c r="I17" s="136"/>
      <c r="J17" s="135"/>
      <c r="K17" s="136"/>
      <c r="L17" s="136"/>
      <c r="M17" s="136"/>
      <c r="N17" s="137"/>
    </row>
    <row r="18" spans="1:20" s="132" customFormat="1" ht="12.75" customHeight="1">
      <c r="A18" s="1552" t="s">
        <v>1184</v>
      </c>
      <c r="B18" s="1553" t="s">
        <v>1217</v>
      </c>
      <c r="D18" s="3998">
        <v>2</v>
      </c>
      <c r="E18" s="3999"/>
      <c r="F18" s="1376" t="s">
        <v>444</v>
      </c>
      <c r="G18" s="2063"/>
      <c r="H18" s="2060"/>
      <c r="I18" s="136"/>
      <c r="J18" s="135"/>
      <c r="K18" s="136"/>
      <c r="L18" s="136"/>
      <c r="M18" s="136"/>
      <c r="N18" s="137"/>
    </row>
    <row r="19" spans="1:20" s="132" customFormat="1" ht="12.75" customHeight="1">
      <c r="A19" s="1552" t="s">
        <v>1185</v>
      </c>
      <c r="B19" s="1553" t="s">
        <v>1218</v>
      </c>
      <c r="D19" s="3998">
        <v>3</v>
      </c>
      <c r="E19" s="3999"/>
      <c r="F19" s="1376" t="s">
        <v>478</v>
      </c>
      <c r="G19" s="2063"/>
      <c r="H19" s="2060"/>
      <c r="I19" s="136"/>
      <c r="J19" s="135"/>
      <c r="K19" s="136"/>
      <c r="L19" s="136"/>
      <c r="M19" s="136"/>
      <c r="N19" s="137"/>
    </row>
    <row r="20" spans="1:20" s="132" customFormat="1" ht="12.75" customHeight="1">
      <c r="A20" s="1552" t="s">
        <v>1186</v>
      </c>
      <c r="B20" s="1553" t="s">
        <v>467</v>
      </c>
      <c r="D20" s="3998">
        <v>4</v>
      </c>
      <c r="E20" s="3999"/>
      <c r="F20" s="1376" t="s">
        <v>445</v>
      </c>
      <c r="G20" s="2063"/>
      <c r="H20" s="2060"/>
      <c r="I20" s="136"/>
      <c r="J20" s="135"/>
      <c r="K20" s="136"/>
      <c r="L20" s="136"/>
      <c r="M20" s="136"/>
      <c r="N20" s="137"/>
      <c r="Q20" s="2252"/>
      <c r="R20" s="2252"/>
      <c r="S20" s="2252"/>
      <c r="T20" s="2252"/>
    </row>
    <row r="21" spans="1:20" s="132" customFormat="1" ht="12.75" customHeight="1">
      <c r="A21" s="1552" t="s">
        <v>1187</v>
      </c>
      <c r="B21" s="1553" t="s">
        <v>1219</v>
      </c>
      <c r="D21" s="3998">
        <v>5</v>
      </c>
      <c r="E21" s="3999"/>
      <c r="F21" s="1376" t="s">
        <v>446</v>
      </c>
      <c r="G21" s="2063"/>
      <c r="H21" s="2060"/>
      <c r="I21" s="136"/>
      <c r="J21" s="135"/>
      <c r="K21" s="136"/>
      <c r="L21" s="136"/>
      <c r="M21" s="136"/>
      <c r="N21" s="137"/>
      <c r="Q21" s="2252"/>
      <c r="R21" s="2252"/>
      <c r="S21" s="2252"/>
      <c r="T21" s="2252"/>
    </row>
    <row r="22" spans="1:20" s="132" customFormat="1" ht="12.75" customHeight="1">
      <c r="A22" s="1552" t="s">
        <v>1188</v>
      </c>
      <c r="B22" s="1553" t="s">
        <v>1220</v>
      </c>
      <c r="D22" s="3998">
        <v>6</v>
      </c>
      <c r="E22" s="3999"/>
      <c r="F22" s="1376" t="s">
        <v>447</v>
      </c>
      <c r="G22" s="2063"/>
      <c r="H22" s="2060"/>
      <c r="I22" s="136"/>
      <c r="J22" s="135"/>
      <c r="K22" s="136"/>
      <c r="L22" s="136"/>
      <c r="M22" s="136"/>
      <c r="N22" s="137"/>
    </row>
    <row r="23" spans="1:20" s="132" customFormat="1" ht="12.75" customHeight="1">
      <c r="A23" s="1552" t="s">
        <v>1189</v>
      </c>
      <c r="B23" s="1553" t="s">
        <v>1221</v>
      </c>
      <c r="D23" s="4013">
        <v>7</v>
      </c>
      <c r="E23" s="4014"/>
      <c r="F23" s="1376" t="s">
        <v>264</v>
      </c>
      <c r="G23" s="2063"/>
      <c r="H23" s="2060"/>
      <c r="I23" s="136"/>
      <c r="J23" s="135"/>
      <c r="K23" s="136"/>
      <c r="L23" s="136"/>
      <c r="M23" s="136"/>
      <c r="N23" s="137"/>
    </row>
    <row r="24" spans="1:20" s="132" customFormat="1" ht="12.75" customHeight="1">
      <c r="A24" s="1552" t="s">
        <v>1190</v>
      </c>
      <c r="B24" s="1553" t="s">
        <v>850</v>
      </c>
      <c r="D24" s="3998">
        <v>8</v>
      </c>
      <c r="E24" s="3999"/>
      <c r="F24" s="1376" t="s">
        <v>265</v>
      </c>
      <c r="G24" s="2063"/>
      <c r="H24" s="2060"/>
      <c r="I24" s="136"/>
      <c r="J24" s="135"/>
      <c r="K24" s="136"/>
      <c r="L24" s="136"/>
      <c r="M24" s="136"/>
      <c r="N24" s="137"/>
    </row>
    <row r="25" spans="1:20" s="132" customFormat="1" ht="12.75" customHeight="1">
      <c r="A25" s="1552" t="s">
        <v>1191</v>
      </c>
      <c r="B25" s="1553" t="s">
        <v>1222</v>
      </c>
      <c r="D25" s="3998">
        <v>9</v>
      </c>
      <c r="E25" s="3999"/>
      <c r="F25" s="1376" t="s">
        <v>471</v>
      </c>
      <c r="G25" s="2063"/>
      <c r="H25" s="2060"/>
      <c r="I25" s="136"/>
      <c r="J25" s="135"/>
      <c r="K25" s="136"/>
      <c r="L25" s="136"/>
      <c r="M25" s="136"/>
      <c r="N25" s="137"/>
    </row>
    <row r="26" spans="1:20" s="132" customFormat="1" ht="12.75" customHeight="1">
      <c r="A26" s="1552" t="s">
        <v>1192</v>
      </c>
      <c r="B26" s="1553" t="s">
        <v>1223</v>
      </c>
      <c r="D26" s="3998">
        <v>10</v>
      </c>
      <c r="E26" s="3999"/>
      <c r="F26" s="1376" t="s">
        <v>472</v>
      </c>
      <c r="G26" s="2062"/>
      <c r="H26" s="136"/>
      <c r="I26" s="136"/>
      <c r="J26" s="135"/>
      <c r="K26" s="136"/>
      <c r="L26" s="136"/>
      <c r="M26" s="136"/>
      <c r="N26" s="137"/>
    </row>
    <row r="27" spans="1:20" s="132" customFormat="1" ht="12.75" customHeight="1">
      <c r="A27" s="1552" t="s">
        <v>1193</v>
      </c>
      <c r="B27" s="1553" t="s">
        <v>1223</v>
      </c>
      <c r="D27" s="3998">
        <v>11</v>
      </c>
      <c r="E27" s="3999"/>
      <c r="F27" s="1376" t="s">
        <v>9</v>
      </c>
      <c r="G27" s="2062"/>
      <c r="H27" s="136"/>
      <c r="I27" s="136"/>
      <c r="J27" s="135"/>
      <c r="K27" s="136"/>
      <c r="L27" s="136"/>
      <c r="M27" s="136"/>
      <c r="N27" s="137"/>
    </row>
    <row r="28" spans="1:20" s="132" customFormat="1" ht="12.75" customHeight="1">
      <c r="A28" s="1552" t="s">
        <v>1194</v>
      </c>
      <c r="B28" s="1553" t="s">
        <v>1223</v>
      </c>
      <c r="D28" s="3998">
        <v>12</v>
      </c>
      <c r="E28" s="3999"/>
      <c r="F28" s="1376" t="s">
        <v>479</v>
      </c>
      <c r="G28" s="2062"/>
      <c r="H28" s="136"/>
      <c r="I28" s="136"/>
      <c r="J28" s="135"/>
      <c r="K28" s="136"/>
      <c r="L28" s="136"/>
      <c r="M28" s="136"/>
      <c r="N28" s="137"/>
    </row>
    <row r="29" spans="1:20" s="132" customFormat="1" ht="12.75" customHeight="1">
      <c r="A29" s="1552" t="s">
        <v>1195</v>
      </c>
      <c r="B29" s="1553" t="s">
        <v>1224</v>
      </c>
      <c r="D29" s="3998">
        <v>13</v>
      </c>
      <c r="E29" s="3999"/>
      <c r="F29" s="1376" t="s">
        <v>448</v>
      </c>
      <c r="G29" s="2062"/>
      <c r="H29" s="136"/>
      <c r="I29" s="136"/>
      <c r="J29" s="135"/>
      <c r="K29" s="136"/>
      <c r="L29" s="136"/>
      <c r="M29" s="136"/>
      <c r="N29" s="137"/>
    </row>
    <row r="30" spans="1:20" s="132" customFormat="1" ht="12.75" customHeight="1">
      <c r="A30" s="1552" t="s">
        <v>1196</v>
      </c>
      <c r="B30" s="1553" t="s">
        <v>1225</v>
      </c>
      <c r="D30" s="3998">
        <v>14</v>
      </c>
      <c r="E30" s="3999"/>
      <c r="F30" s="1376" t="s">
        <v>266</v>
      </c>
      <c r="G30" s="2062"/>
      <c r="H30" s="136"/>
      <c r="I30" s="136"/>
      <c r="J30" s="135"/>
      <c r="K30" s="136"/>
      <c r="L30" s="136"/>
      <c r="M30" s="136"/>
      <c r="N30" s="137"/>
    </row>
    <row r="31" spans="1:20" s="132" customFormat="1" ht="12.75" customHeight="1">
      <c r="A31" s="1552" t="s">
        <v>1197</v>
      </c>
      <c r="B31" s="1553" t="s">
        <v>1226</v>
      </c>
      <c r="D31" s="3998">
        <v>15</v>
      </c>
      <c r="E31" s="3999"/>
      <c r="F31" s="1376" t="s">
        <v>449</v>
      </c>
      <c r="G31" s="2062"/>
      <c r="H31" s="136"/>
      <c r="I31" s="136"/>
      <c r="J31" s="135"/>
      <c r="K31" s="136"/>
      <c r="L31" s="136"/>
      <c r="M31" s="136"/>
      <c r="N31" s="137"/>
    </row>
    <row r="32" spans="1:20" s="132" customFormat="1" ht="12.75" customHeight="1">
      <c r="A32" s="1552" t="s">
        <v>1198</v>
      </c>
      <c r="B32" s="1553" t="s">
        <v>1227</v>
      </c>
      <c r="D32" s="3998">
        <v>16</v>
      </c>
      <c r="E32" s="3999"/>
      <c r="F32" s="1376" t="s">
        <v>473</v>
      </c>
      <c r="G32" s="2062"/>
      <c r="H32" s="136"/>
      <c r="I32" s="136"/>
      <c r="J32" s="135"/>
      <c r="K32" s="136"/>
      <c r="L32" s="136"/>
      <c r="M32" s="136"/>
      <c r="N32" s="137"/>
    </row>
    <row r="33" spans="1:14" s="132" customFormat="1" ht="12.75" customHeight="1">
      <c r="A33" s="1552" t="s">
        <v>1199</v>
      </c>
      <c r="B33" s="1553" t="s">
        <v>1228</v>
      </c>
      <c r="D33" s="3998">
        <v>17</v>
      </c>
      <c r="E33" s="3999"/>
      <c r="F33" s="1376" t="s">
        <v>450</v>
      </c>
      <c r="G33" s="2062"/>
      <c r="H33" s="136"/>
      <c r="I33" s="136"/>
      <c r="J33" s="135"/>
      <c r="K33" s="136"/>
      <c r="L33" s="136"/>
      <c r="M33" s="136"/>
      <c r="N33" s="137"/>
    </row>
    <row r="34" spans="1:14" s="132" customFormat="1" ht="12.75" customHeight="1">
      <c r="A34" s="1552" t="s">
        <v>1200</v>
      </c>
      <c r="B34" s="1553" t="s">
        <v>1229</v>
      </c>
      <c r="D34" s="3998">
        <v>18</v>
      </c>
      <c r="E34" s="3999"/>
      <c r="F34" s="1376" t="s">
        <v>451</v>
      </c>
      <c r="G34" s="2062"/>
      <c r="H34" s="136"/>
      <c r="I34" s="136"/>
      <c r="J34" s="135"/>
      <c r="K34" s="136"/>
      <c r="L34" s="136"/>
      <c r="M34" s="136"/>
      <c r="N34" s="137"/>
    </row>
    <row r="35" spans="1:14" s="132" customFormat="1" ht="12.75" customHeight="1">
      <c r="A35" s="1552" t="s">
        <v>1201</v>
      </c>
      <c r="B35" s="1553" t="s">
        <v>1230</v>
      </c>
      <c r="D35" s="3998">
        <v>19</v>
      </c>
      <c r="E35" s="3999"/>
      <c r="F35" s="1376" t="s">
        <v>452</v>
      </c>
      <c r="G35" s="2062"/>
      <c r="H35" s="136"/>
      <c r="I35" s="136"/>
      <c r="J35" s="135"/>
      <c r="K35" s="136"/>
      <c r="L35" s="136"/>
      <c r="M35" s="136"/>
      <c r="N35" s="137"/>
    </row>
    <row r="36" spans="1:14" s="132" customFormat="1" ht="12.75" customHeight="1">
      <c r="A36" s="1552" t="s">
        <v>1202</v>
      </c>
      <c r="B36" s="1553" t="s">
        <v>1231</v>
      </c>
      <c r="D36" s="3998">
        <v>20</v>
      </c>
      <c r="E36" s="3999"/>
      <c r="F36" s="1376" t="s">
        <v>2221</v>
      </c>
      <c r="G36" s="2062"/>
      <c r="H36" s="136"/>
      <c r="I36" s="136"/>
      <c r="J36" s="135"/>
      <c r="K36" s="136"/>
      <c r="L36" s="136"/>
      <c r="M36" s="136"/>
      <c r="N36" s="137"/>
    </row>
    <row r="37" spans="1:14" s="132" customFormat="1" ht="12.75" customHeight="1">
      <c r="A37" s="1552" t="s">
        <v>1203</v>
      </c>
      <c r="B37" s="1553" t="s">
        <v>1232</v>
      </c>
      <c r="D37" s="3998">
        <v>21</v>
      </c>
      <c r="E37" s="3999"/>
      <c r="F37" s="1376" t="s">
        <v>474</v>
      </c>
      <c r="G37" s="2062"/>
      <c r="H37" s="136"/>
      <c r="I37" s="136"/>
      <c r="J37" s="135"/>
      <c r="K37" s="136"/>
      <c r="L37" s="136"/>
      <c r="M37" s="136"/>
      <c r="N37" s="137"/>
    </row>
    <row r="38" spans="1:14" s="132" customFormat="1" ht="12.75" customHeight="1">
      <c r="A38" s="1552" t="s">
        <v>1204</v>
      </c>
      <c r="B38" s="1553" t="s">
        <v>1233</v>
      </c>
      <c r="D38" s="3998">
        <v>22</v>
      </c>
      <c r="E38" s="3999"/>
      <c r="F38" s="1376" t="s">
        <v>453</v>
      </c>
      <c r="G38" s="2062"/>
      <c r="H38" s="136"/>
      <c r="I38" s="136"/>
      <c r="J38" s="135"/>
      <c r="K38" s="136"/>
      <c r="L38" s="136"/>
      <c r="M38" s="136"/>
      <c r="N38" s="137"/>
    </row>
    <row r="39" spans="1:14" s="132" customFormat="1" ht="12.75" customHeight="1">
      <c r="A39" s="1552" t="s">
        <v>1205</v>
      </c>
      <c r="B39" s="1553" t="s">
        <v>1234</v>
      </c>
      <c r="D39" s="3998">
        <v>23</v>
      </c>
      <c r="E39" s="3999"/>
      <c r="F39" s="1376" t="s">
        <v>475</v>
      </c>
      <c r="G39" s="2062"/>
      <c r="H39" s="136"/>
      <c r="I39" s="136"/>
      <c r="J39" s="135"/>
      <c r="K39" s="136"/>
      <c r="L39" s="136"/>
      <c r="M39" s="136"/>
      <c r="N39" s="137"/>
    </row>
    <row r="40" spans="1:14" s="132" customFormat="1" ht="12.75" customHeight="1">
      <c r="A40" s="1552" t="s">
        <v>1206</v>
      </c>
      <c r="B40" s="1553" t="s">
        <v>1235</v>
      </c>
      <c r="D40" s="3998">
        <v>24</v>
      </c>
      <c r="E40" s="3999"/>
      <c r="F40" s="1376" t="s">
        <v>454</v>
      </c>
      <c r="G40" s="2062"/>
      <c r="H40" s="136"/>
      <c r="I40" s="136"/>
      <c r="J40" s="135"/>
      <c r="K40" s="136"/>
      <c r="L40" s="136"/>
      <c r="M40" s="136"/>
      <c r="N40" s="137"/>
    </row>
    <row r="41" spans="1:14" s="132" customFormat="1" ht="12.75" customHeight="1">
      <c r="A41" s="1552" t="s">
        <v>1207</v>
      </c>
      <c r="B41" s="1553" t="s">
        <v>1236</v>
      </c>
      <c r="D41" s="3998">
        <v>25</v>
      </c>
      <c r="E41" s="3999"/>
      <c r="F41" s="1376" t="s">
        <v>455</v>
      </c>
      <c r="G41" s="2062"/>
      <c r="H41" s="136"/>
      <c r="I41" s="136"/>
      <c r="J41" s="135"/>
      <c r="K41" s="136"/>
      <c r="L41" s="136"/>
      <c r="M41" s="136"/>
      <c r="N41" s="137"/>
    </row>
    <row r="42" spans="1:14" s="132" customFormat="1" ht="12.75" customHeight="1">
      <c r="A42" s="1552" t="s">
        <v>1208</v>
      </c>
      <c r="B42" s="1553" t="s">
        <v>1237</v>
      </c>
      <c r="D42" s="3998">
        <v>26</v>
      </c>
      <c r="E42" s="3999"/>
      <c r="F42" s="1376" t="s">
        <v>456</v>
      </c>
      <c r="G42" s="2062"/>
      <c r="H42" s="136"/>
      <c r="I42" s="136"/>
      <c r="J42" s="135"/>
      <c r="K42" s="136"/>
      <c r="L42" s="136"/>
      <c r="M42" s="136"/>
      <c r="N42" s="137"/>
    </row>
    <row r="43" spans="1:14" s="132" customFormat="1" ht="12.75" customHeight="1">
      <c r="A43" s="1552" t="s">
        <v>1209</v>
      </c>
      <c r="B43" s="1553" t="s">
        <v>1238</v>
      </c>
      <c r="D43" s="3998">
        <v>27</v>
      </c>
      <c r="E43" s="3999"/>
      <c r="F43" s="1376" t="s">
        <v>320</v>
      </c>
      <c r="G43" s="2062"/>
      <c r="H43" s="136"/>
      <c r="I43" s="136"/>
      <c r="J43" s="135"/>
      <c r="K43" s="136"/>
      <c r="L43" s="136"/>
      <c r="M43" s="136"/>
      <c r="N43" s="137"/>
    </row>
    <row r="44" spans="1:14" s="132" customFormat="1" ht="12.75" customHeight="1">
      <c r="A44" s="1552" t="s">
        <v>1210</v>
      </c>
      <c r="B44" s="1553" t="s">
        <v>1239</v>
      </c>
      <c r="D44" s="3998">
        <v>28</v>
      </c>
      <c r="E44" s="3999"/>
      <c r="F44" s="1376" t="s">
        <v>476</v>
      </c>
      <c r="G44" s="2062"/>
      <c r="H44" s="136"/>
      <c r="I44" s="136"/>
      <c r="J44" s="135"/>
      <c r="K44" s="136"/>
      <c r="L44" s="136"/>
      <c r="M44" s="136"/>
      <c r="N44" s="137"/>
    </row>
    <row r="45" spans="1:14" s="132" customFormat="1" ht="12.75" customHeight="1">
      <c r="A45" s="1552" t="s">
        <v>1211</v>
      </c>
      <c r="B45" s="1553" t="s">
        <v>1223</v>
      </c>
      <c r="D45" s="3998">
        <v>29</v>
      </c>
      <c r="E45" s="3999"/>
      <c r="F45" s="1376" t="s">
        <v>477</v>
      </c>
      <c r="G45" s="2062"/>
      <c r="H45" s="136"/>
      <c r="I45" s="136"/>
      <c r="J45" s="135"/>
      <c r="K45" s="136"/>
      <c r="L45" s="136"/>
      <c r="M45" s="136"/>
      <c r="N45" s="137"/>
    </row>
    <row r="46" spans="1:14" s="132" customFormat="1" ht="12.75" customHeight="1">
      <c r="A46" s="1552"/>
      <c r="B46" s="1553"/>
      <c r="D46" s="3998">
        <v>30</v>
      </c>
      <c r="E46" s="3999"/>
      <c r="F46" s="1376" t="s">
        <v>1973</v>
      </c>
      <c r="G46" s="2062"/>
      <c r="H46" s="136"/>
      <c r="I46" s="136"/>
      <c r="J46" s="135"/>
      <c r="K46" s="136"/>
      <c r="L46" s="136"/>
      <c r="M46" s="136"/>
      <c r="N46" s="137"/>
    </row>
    <row r="47" spans="1:14" s="132" customFormat="1" ht="12.75" customHeight="1">
      <c r="A47" s="1552" t="s">
        <v>1212</v>
      </c>
      <c r="B47" s="1553" t="s">
        <v>1240</v>
      </c>
      <c r="D47" s="3998">
        <v>31</v>
      </c>
      <c r="E47" s="3999"/>
      <c r="F47" s="1376" t="s">
        <v>457</v>
      </c>
      <c r="G47" s="2062"/>
      <c r="H47" s="136"/>
      <c r="I47" s="136"/>
      <c r="J47" s="135"/>
      <c r="K47" s="136"/>
      <c r="L47" s="136"/>
      <c r="M47" s="136"/>
      <c r="N47" s="137"/>
    </row>
    <row r="48" spans="1:14" s="132" customFormat="1" ht="12.75" customHeight="1">
      <c r="A48" s="1552" t="s">
        <v>1213</v>
      </c>
      <c r="B48" s="1553" t="s">
        <v>1241</v>
      </c>
      <c r="D48" s="3998">
        <v>32</v>
      </c>
      <c r="E48" s="3999"/>
      <c r="F48" s="1376" t="s">
        <v>827</v>
      </c>
      <c r="G48" s="2062"/>
      <c r="H48" s="136"/>
      <c r="I48" s="136"/>
      <c r="J48" s="135"/>
      <c r="K48" s="136"/>
      <c r="L48" s="136"/>
      <c r="M48" s="136"/>
      <c r="N48" s="137"/>
    </row>
    <row r="49" spans="1:14" s="132" customFormat="1" ht="27" customHeight="1">
      <c r="A49" s="1552" t="s">
        <v>1214</v>
      </c>
      <c r="B49" s="1553" t="s">
        <v>1223</v>
      </c>
      <c r="D49" s="3998">
        <v>33</v>
      </c>
      <c r="E49" s="3999"/>
      <c r="F49" s="2648" t="s">
        <v>2222</v>
      </c>
      <c r="G49" s="2062"/>
      <c r="H49" s="136"/>
      <c r="I49" s="136"/>
      <c r="J49" s="135"/>
      <c r="K49" s="136"/>
      <c r="L49" s="136"/>
      <c r="M49" s="136"/>
      <c r="N49" s="137"/>
    </row>
    <row r="50" spans="1:14" s="132" customFormat="1" ht="15.75" customHeight="1">
      <c r="A50" s="1552" t="s">
        <v>1215</v>
      </c>
      <c r="B50" s="1553" t="s">
        <v>1223</v>
      </c>
      <c r="D50" s="3998">
        <v>34</v>
      </c>
      <c r="E50" s="3999"/>
      <c r="F50" s="2649" t="s">
        <v>2306</v>
      </c>
      <c r="G50" s="2062"/>
      <c r="H50" s="136"/>
      <c r="I50" s="136"/>
      <c r="J50" s="135"/>
      <c r="K50" s="136"/>
      <c r="L50" s="136"/>
      <c r="M50" s="136"/>
      <c r="N50" s="137"/>
    </row>
    <row r="51" spans="1:14" s="132" customFormat="1" ht="12.75" customHeight="1">
      <c r="A51" s="1552"/>
      <c r="B51" s="1553" t="s">
        <v>1242</v>
      </c>
      <c r="D51" s="3998">
        <v>35</v>
      </c>
      <c r="E51" s="3999"/>
      <c r="F51" s="134" t="s">
        <v>458</v>
      </c>
      <c r="G51" s="2062"/>
      <c r="H51" s="136"/>
      <c r="I51" s="136"/>
      <c r="J51" s="135"/>
      <c r="K51" s="136"/>
      <c r="L51" s="136"/>
      <c r="M51" s="136"/>
      <c r="N51" s="137"/>
    </row>
    <row r="52" spans="1:14" s="132" customFormat="1" ht="12.75" customHeight="1">
      <c r="A52" s="1552"/>
      <c r="B52" s="1553" t="s">
        <v>1243</v>
      </c>
      <c r="D52" s="3998">
        <v>36</v>
      </c>
      <c r="E52" s="3999"/>
      <c r="F52" s="134" t="s">
        <v>459</v>
      </c>
      <c r="G52" s="2062"/>
      <c r="H52" s="136"/>
      <c r="I52" s="136"/>
      <c r="J52" s="135"/>
      <c r="K52" s="136"/>
      <c r="L52" s="136"/>
      <c r="M52" s="136"/>
      <c r="N52" s="137"/>
    </row>
    <row r="53" spans="1:14" s="132" customFormat="1" ht="12.75" customHeight="1">
      <c r="D53" s="2650"/>
      <c r="E53" s="2650"/>
    </row>
    <row r="54" spans="1:14" s="132" customFormat="1" ht="20.25" customHeight="1">
      <c r="D54" s="4000">
        <v>39</v>
      </c>
      <c r="E54" s="4001"/>
      <c r="F54" s="2059" t="s">
        <v>398</v>
      </c>
      <c r="G54" s="650"/>
      <c r="H54" s="135"/>
      <c r="I54" s="136"/>
      <c r="J54" s="135"/>
      <c r="K54" s="136"/>
      <c r="L54" s="136"/>
      <c r="M54" s="136"/>
      <c r="N54" s="137"/>
    </row>
    <row r="55" spans="1:14" s="132" customFormat="1"/>
    <row r="56" spans="1:14" s="132" customFormat="1"/>
    <row r="57" spans="1:14" s="132" customFormat="1">
      <c r="F57" s="339"/>
    </row>
    <row r="58" spans="1:14" s="132" customFormat="1">
      <c r="F58" s="339"/>
    </row>
    <row r="59" spans="1:14" s="132" customFormat="1"/>
    <row r="60" spans="1:14" s="132" customFormat="1"/>
    <row r="61" spans="1:14" s="132" customFormat="1"/>
    <row r="62" spans="1:14" s="132" customFormat="1"/>
    <row r="63" spans="1:14" s="132" customFormat="1"/>
    <row r="64" spans="1:14" s="132" customFormat="1"/>
    <row r="65" s="132" customFormat="1"/>
    <row r="66" s="132" customFormat="1"/>
    <row r="67" s="132" customFormat="1"/>
    <row r="68" s="132" customFormat="1"/>
    <row r="69" s="132" customFormat="1"/>
    <row r="70" s="132" customFormat="1"/>
    <row r="71" s="132" customFormat="1"/>
    <row r="72" s="132" customFormat="1"/>
    <row r="73" s="132" customFormat="1"/>
    <row r="74" s="132" customFormat="1"/>
    <row r="75" s="132" customFormat="1"/>
    <row r="76" s="132" customFormat="1"/>
    <row r="77" s="132" customFormat="1"/>
    <row r="78" s="132" customFormat="1"/>
    <row r="79" s="132" customFormat="1"/>
    <row r="80" s="132" customFormat="1"/>
    <row r="81" s="132" customFormat="1"/>
    <row r="82" s="132" customFormat="1"/>
    <row r="83" s="132" customFormat="1"/>
    <row r="84" s="132" customFormat="1"/>
    <row r="85" s="132" customFormat="1"/>
    <row r="86" s="132" customFormat="1"/>
    <row r="87" s="132" customFormat="1"/>
    <row r="88" s="132" customFormat="1"/>
    <row r="89" s="132" customFormat="1"/>
    <row r="90" s="132" customFormat="1"/>
    <row r="91" s="132" customFormat="1"/>
    <row r="92" s="132" customFormat="1"/>
    <row r="93" s="132" customFormat="1"/>
    <row r="94" s="132" customFormat="1"/>
    <row r="95" s="132" customFormat="1"/>
    <row r="96" s="132" customFormat="1"/>
    <row r="97" s="132" customFormat="1"/>
    <row r="98" s="132" customFormat="1"/>
    <row r="99" s="132" customFormat="1"/>
    <row r="100" s="132" customFormat="1"/>
    <row r="101" s="132" customFormat="1"/>
    <row r="102" s="132" customFormat="1"/>
    <row r="103" s="132" customFormat="1"/>
    <row r="104" s="132" customFormat="1"/>
    <row r="105" s="132" customFormat="1"/>
    <row r="106" s="132" customFormat="1"/>
    <row r="107" s="132" customFormat="1"/>
    <row r="108" s="132" customFormat="1"/>
    <row r="109" s="132" customFormat="1"/>
    <row r="110" s="132" customFormat="1"/>
    <row r="111" s="132" customFormat="1"/>
    <row r="112" s="132" customFormat="1"/>
    <row r="113" s="132" customFormat="1"/>
    <row r="114" s="132" customFormat="1"/>
    <row r="115" s="132" customFormat="1"/>
    <row r="116" s="132" customFormat="1"/>
    <row r="117" s="132" customFormat="1"/>
    <row r="118" s="132" customFormat="1"/>
    <row r="119" s="132" customFormat="1"/>
    <row r="120" s="132" customFormat="1"/>
    <row r="121" s="132" customFormat="1"/>
    <row r="122" s="132" customFormat="1"/>
    <row r="123" s="132" customFormat="1"/>
    <row r="124" s="132" customFormat="1"/>
    <row r="125" s="132" customFormat="1"/>
    <row r="126" s="132" customFormat="1"/>
    <row r="127" s="132" customFormat="1"/>
    <row r="128" s="132" customFormat="1"/>
    <row r="129" s="132" customFormat="1"/>
    <row r="130" s="132" customFormat="1"/>
    <row r="131" s="132" customFormat="1"/>
    <row r="132" s="132" customFormat="1"/>
    <row r="133" s="132" customFormat="1"/>
    <row r="134" s="132" customFormat="1"/>
    <row r="135" s="132" customFormat="1"/>
    <row r="136" s="132" customFormat="1"/>
    <row r="137" s="132" customFormat="1"/>
    <row r="138" s="132" customFormat="1"/>
    <row r="139" s="132" customFormat="1"/>
    <row r="140" s="132" customFormat="1"/>
    <row r="141" s="132" customFormat="1"/>
    <row r="142" s="132" customFormat="1"/>
    <row r="143" s="132" customFormat="1"/>
  </sheetData>
  <mergeCells count="50">
    <mergeCell ref="D46:E46"/>
    <mergeCell ref="F16:G16"/>
    <mergeCell ref="H16:I16"/>
    <mergeCell ref="J16:N16"/>
    <mergeCell ref="D31:E31"/>
    <mergeCell ref="D17:E17"/>
    <mergeCell ref="D18:E18"/>
    <mergeCell ref="D19:E19"/>
    <mergeCell ref="D20:E20"/>
    <mergeCell ref="D21:E21"/>
    <mergeCell ref="D22:E22"/>
    <mergeCell ref="D23:E23"/>
    <mergeCell ref="D24:E24"/>
    <mergeCell ref="D25:E25"/>
    <mergeCell ref="D29:E29"/>
    <mergeCell ref="D38:E38"/>
    <mergeCell ref="D5:E15"/>
    <mergeCell ref="H5:I12"/>
    <mergeCell ref="N3:P3"/>
    <mergeCell ref="J5:N8"/>
    <mergeCell ref="J15:N15"/>
    <mergeCell ref="H15:I15"/>
    <mergeCell ref="F7:G10"/>
    <mergeCell ref="G13:G14"/>
    <mergeCell ref="D39:E39"/>
    <mergeCell ref="D40:E40"/>
    <mergeCell ref="D30:E30"/>
    <mergeCell ref="D26:E26"/>
    <mergeCell ref="D27:E27"/>
    <mergeCell ref="D28:E28"/>
    <mergeCell ref="D33:E33"/>
    <mergeCell ref="D34:E34"/>
    <mergeCell ref="D35:E35"/>
    <mergeCell ref="D36:E36"/>
    <mergeCell ref="A5:A15"/>
    <mergeCell ref="B5:B15"/>
    <mergeCell ref="D52:E52"/>
    <mergeCell ref="D54:E54"/>
    <mergeCell ref="D42:E42"/>
    <mergeCell ref="D43:E43"/>
    <mergeCell ref="D44:E44"/>
    <mergeCell ref="D45:E45"/>
    <mergeCell ref="D48:E48"/>
    <mergeCell ref="D51:E51"/>
    <mergeCell ref="D47:E47"/>
    <mergeCell ref="D49:E49"/>
    <mergeCell ref="D50:E50"/>
    <mergeCell ref="D41:E41"/>
    <mergeCell ref="D32:E32"/>
    <mergeCell ref="D37:E37"/>
  </mergeCells>
  <pageMargins left="0.2" right="0.2" top="0.2" bottom="0.2" header="0" footer="0"/>
  <pageSetup paperSize="166"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91"/>
  <sheetViews>
    <sheetView showGridLines="0" zoomScaleNormal="100" workbookViewId="0">
      <selection activeCell="F35" sqref="F35:M35"/>
    </sheetView>
  </sheetViews>
  <sheetFormatPr defaultColWidth="12.28515625" defaultRowHeight="12.75"/>
  <cols>
    <col min="1" max="1" width="0.85546875" style="131" customWidth="1"/>
    <col min="2" max="2" width="2.7109375" style="131" customWidth="1"/>
    <col min="3" max="3" width="56.28515625" style="131" customWidth="1"/>
    <col min="4" max="4" width="3" style="131" customWidth="1"/>
    <col min="5" max="5" width="1.7109375" style="131" bestFit="1" customWidth="1"/>
    <col min="6" max="6" width="12.7109375" style="131" customWidth="1"/>
    <col min="7" max="7" width="13.7109375" style="131" customWidth="1"/>
    <col min="8" max="8" width="6.85546875" style="131" customWidth="1"/>
    <col min="9" max="9" width="12.140625" style="131" customWidth="1"/>
    <col min="10" max="10" width="6" style="131" customWidth="1"/>
    <col min="11" max="11" width="12.140625" style="131" customWidth="1"/>
    <col min="12" max="12" width="6.140625" style="131" customWidth="1"/>
    <col min="13" max="13" width="12.85546875" style="131" customWidth="1"/>
    <col min="14" max="14" width="9.28515625" style="131" customWidth="1"/>
    <col min="15" max="15" width="17.28515625" style="131" customWidth="1"/>
    <col min="16" max="16384" width="12.28515625" style="131"/>
  </cols>
  <sheetData>
    <row r="1" spans="2:15" s="236" customFormat="1" ht="18">
      <c r="B1" s="269" t="s">
        <v>2223</v>
      </c>
      <c r="D1" s="236" t="s">
        <v>2263</v>
      </c>
      <c r="F1" s="923"/>
      <c r="H1" s="918" t="s">
        <v>254</v>
      </c>
      <c r="I1" s="2253"/>
    </row>
    <row r="2" spans="2:15" s="236" customFormat="1" ht="12" customHeight="1" thickBot="1">
      <c r="B2" s="923"/>
    </row>
    <row r="3" spans="2:15" s="127" customFormat="1" ht="16.5" customHeight="1">
      <c r="B3" s="4044"/>
      <c r="C3" s="2254"/>
      <c r="D3" s="4046" t="s">
        <v>2224</v>
      </c>
      <c r="E3" s="4047"/>
      <c r="F3" s="4048"/>
      <c r="G3" s="4055" t="s">
        <v>2225</v>
      </c>
      <c r="H3" s="4058" t="s">
        <v>2226</v>
      </c>
      <c r="I3" s="4059"/>
      <c r="J3" s="4059"/>
      <c r="K3" s="4059"/>
      <c r="L3" s="4059"/>
      <c r="M3" s="4059"/>
      <c r="N3" s="2255"/>
      <c r="O3" s="2256"/>
    </row>
    <row r="4" spans="2:15" s="127" customFormat="1" ht="12.75" customHeight="1" thickBot="1">
      <c r="B4" s="4044"/>
      <c r="C4" s="2257"/>
      <c r="D4" s="4049"/>
      <c r="E4" s="4050"/>
      <c r="F4" s="4051"/>
      <c r="G4" s="4056"/>
      <c r="H4" s="2258"/>
      <c r="I4" s="2259"/>
      <c r="J4" s="2259"/>
      <c r="K4" s="2259"/>
      <c r="L4" s="2259"/>
      <c r="M4" s="2259"/>
      <c r="N4" s="2259"/>
      <c r="O4" s="2260"/>
    </row>
    <row r="5" spans="2:15" s="127" customFormat="1" ht="12.75" customHeight="1">
      <c r="B5" s="4044"/>
      <c r="C5" s="2261"/>
      <c r="D5" s="4049"/>
      <c r="E5" s="4050"/>
      <c r="F5" s="4051"/>
      <c r="G5" s="4056"/>
      <c r="H5" s="4032" t="s">
        <v>2227</v>
      </c>
      <c r="I5" s="4033"/>
      <c r="J5" s="4032" t="s">
        <v>2228</v>
      </c>
      <c r="K5" s="4033"/>
      <c r="L5" s="4032" t="s">
        <v>2229</v>
      </c>
      <c r="M5" s="4033"/>
      <c r="N5" s="4032" t="s">
        <v>2230</v>
      </c>
      <c r="O5" s="4033"/>
    </row>
    <row r="6" spans="2:15" s="127" customFormat="1" ht="12.75" customHeight="1">
      <c r="B6" s="4044"/>
      <c r="C6" s="2261"/>
      <c r="D6" s="4049"/>
      <c r="E6" s="4050"/>
      <c r="F6" s="4051"/>
      <c r="G6" s="4056"/>
      <c r="H6" s="2262"/>
      <c r="I6" s="4034" t="s">
        <v>2231</v>
      </c>
      <c r="J6" s="2262"/>
      <c r="K6" s="4034" t="s">
        <v>2231</v>
      </c>
      <c r="L6" s="2262"/>
      <c r="M6" s="4034" t="s">
        <v>2231</v>
      </c>
      <c r="N6" s="4041" t="s">
        <v>2232</v>
      </c>
      <c r="O6" s="4037" t="s">
        <v>2233</v>
      </c>
    </row>
    <row r="7" spans="2:15" s="127" customFormat="1" ht="12.95" customHeight="1">
      <c r="B7" s="4044"/>
      <c r="C7" s="2261"/>
      <c r="D7" s="4052"/>
      <c r="E7" s="4053"/>
      <c r="F7" s="4054"/>
      <c r="G7" s="4056"/>
      <c r="H7" s="2263"/>
      <c r="I7" s="4035"/>
      <c r="J7" s="2263"/>
      <c r="K7" s="4035"/>
      <c r="L7" s="2263"/>
      <c r="M7" s="4035"/>
      <c r="N7" s="4042"/>
      <c r="O7" s="4038"/>
    </row>
    <row r="8" spans="2:15" s="127" customFormat="1" ht="12.95" customHeight="1">
      <c r="B8" s="4044"/>
      <c r="C8" s="2261"/>
      <c r="D8" s="2264" t="s">
        <v>33</v>
      </c>
      <c r="E8" s="2265">
        <v>1</v>
      </c>
      <c r="F8" s="2266"/>
      <c r="G8" s="4056"/>
      <c r="H8" s="2267"/>
      <c r="I8" s="4035"/>
      <c r="J8" s="2267"/>
      <c r="K8" s="4035"/>
      <c r="L8" s="2267"/>
      <c r="M8" s="4035"/>
      <c r="N8" s="4042"/>
      <c r="O8" s="4038"/>
    </row>
    <row r="9" spans="2:15" s="127" customFormat="1" ht="12.75" customHeight="1">
      <c r="B9" s="4044"/>
      <c r="C9" s="4039" t="s">
        <v>2234</v>
      </c>
      <c r="D9" s="2268" t="s">
        <v>34</v>
      </c>
      <c r="E9" s="2269">
        <v>2</v>
      </c>
      <c r="F9" s="2270"/>
      <c r="G9" s="4057"/>
      <c r="H9" s="2271"/>
      <c r="I9" s="4036"/>
      <c r="J9" s="2271"/>
      <c r="K9" s="4036"/>
      <c r="L9" s="2271"/>
      <c r="M9" s="4036"/>
      <c r="N9" s="4043"/>
      <c r="O9" s="4038"/>
    </row>
    <row r="10" spans="2:15" s="127" customFormat="1" ht="12.75" customHeight="1" thickBot="1">
      <c r="B10" s="4045"/>
      <c r="C10" s="4040"/>
      <c r="D10" s="2272"/>
      <c r="E10" s="2273"/>
      <c r="F10" s="2274"/>
      <c r="G10" s="2275" t="s">
        <v>104</v>
      </c>
      <c r="H10" s="2276" t="s">
        <v>36</v>
      </c>
      <c r="I10" s="2275" t="s">
        <v>104</v>
      </c>
      <c r="J10" s="2276" t="s">
        <v>36</v>
      </c>
      <c r="K10" s="2275" t="s">
        <v>104</v>
      </c>
      <c r="L10" s="2276" t="s">
        <v>36</v>
      </c>
      <c r="M10" s="2275" t="s">
        <v>104</v>
      </c>
      <c r="N10" s="2277" t="s">
        <v>2235</v>
      </c>
      <c r="O10" s="2275" t="s">
        <v>104</v>
      </c>
    </row>
    <row r="11" spans="2:15" s="127" customFormat="1" ht="12.75" customHeight="1" thickBot="1">
      <c r="B11" s="134"/>
      <c r="C11" s="2278"/>
      <c r="D11" s="4023">
        <v>1101</v>
      </c>
      <c r="E11" s="4024"/>
      <c r="F11" s="4025"/>
      <c r="G11" s="2340">
        <v>1102</v>
      </c>
      <c r="H11" s="4026">
        <v>1103</v>
      </c>
      <c r="I11" s="4027"/>
      <c r="J11" s="4026">
        <v>1104</v>
      </c>
      <c r="K11" s="4027"/>
      <c r="L11" s="4026">
        <v>1105</v>
      </c>
      <c r="M11" s="4027"/>
      <c r="N11" s="4026">
        <v>1106</v>
      </c>
      <c r="O11" s="4027"/>
    </row>
    <row r="12" spans="2:15" s="2282" customFormat="1" ht="12.75" customHeight="1">
      <c r="B12" s="1375"/>
      <c r="C12" s="2279" t="s">
        <v>2236</v>
      </c>
      <c r="D12" s="2280"/>
      <c r="E12" s="2280"/>
      <c r="F12" s="2280"/>
      <c r="G12" s="2280"/>
      <c r="H12" s="2280"/>
      <c r="I12" s="2280"/>
      <c r="J12" s="2280"/>
      <c r="K12" s="2280"/>
      <c r="L12" s="2280"/>
      <c r="M12" s="2280"/>
      <c r="N12" s="2280"/>
      <c r="O12" s="2281"/>
    </row>
    <row r="13" spans="2:15" s="127" customFormat="1" ht="18.75" customHeight="1">
      <c r="B13" s="2283">
        <v>1</v>
      </c>
      <c r="C13" s="2364" t="s">
        <v>2316</v>
      </c>
      <c r="D13" s="204"/>
      <c r="E13" s="204"/>
      <c r="F13" s="204"/>
      <c r="G13" s="2325"/>
      <c r="H13" s="2284"/>
      <c r="I13" s="2285"/>
      <c r="J13" s="2284"/>
      <c r="K13" s="2285"/>
      <c r="L13" s="2284"/>
      <c r="M13" s="2285"/>
      <c r="N13" s="2284"/>
      <c r="O13" s="2285"/>
    </row>
    <row r="14" spans="2:15" s="127" customFormat="1" ht="18.75" customHeight="1">
      <c r="B14" s="2283">
        <v>2</v>
      </c>
      <c r="C14" s="2286" t="s">
        <v>2237</v>
      </c>
      <c r="D14" s="204"/>
      <c r="E14" s="204"/>
      <c r="F14" s="204"/>
      <c r="G14" s="2325"/>
      <c r="H14" s="2284"/>
      <c r="I14" s="2285"/>
      <c r="J14" s="2284"/>
      <c r="K14" s="2285"/>
      <c r="L14" s="2284"/>
      <c r="M14" s="2285"/>
      <c r="N14" s="2284"/>
      <c r="O14" s="2285"/>
    </row>
    <row r="15" spans="2:15" s="127" customFormat="1" ht="18.75" customHeight="1">
      <c r="B15" s="2283">
        <v>3</v>
      </c>
      <c r="C15" s="2287" t="s">
        <v>2238</v>
      </c>
      <c r="D15" s="204"/>
      <c r="E15" s="204"/>
      <c r="F15" s="204"/>
      <c r="G15" s="2325"/>
      <c r="H15" s="2284"/>
      <c r="I15" s="2285"/>
      <c r="J15" s="2284"/>
      <c r="K15" s="2285"/>
      <c r="L15" s="2284"/>
      <c r="M15" s="2285"/>
      <c r="N15" s="2284"/>
      <c r="O15" s="2285"/>
    </row>
    <row r="16" spans="2:15" s="127" customFormat="1" ht="18.75" customHeight="1" thickBot="1">
      <c r="B16" s="2288">
        <v>4</v>
      </c>
      <c r="C16" s="2289" t="s">
        <v>2239</v>
      </c>
      <c r="D16" s="204"/>
      <c r="E16" s="204"/>
      <c r="F16" s="204"/>
      <c r="G16" s="2325"/>
      <c r="H16" s="2284"/>
      <c r="I16" s="2285"/>
      <c r="J16" s="2284"/>
      <c r="K16" s="2285"/>
      <c r="L16" s="2284"/>
      <c r="M16" s="2285"/>
      <c r="N16" s="2284"/>
      <c r="O16" s="2285"/>
    </row>
    <row r="17" spans="2:15" s="2282" customFormat="1" ht="12.75" customHeight="1">
      <c r="B17" s="1375"/>
      <c r="C17" s="2279" t="s">
        <v>2240</v>
      </c>
      <c r="D17" s="2290"/>
      <c r="E17" s="2290"/>
      <c r="F17" s="2290"/>
      <c r="G17" s="2290"/>
      <c r="H17" s="2290"/>
      <c r="I17" s="2290"/>
      <c r="J17" s="2290"/>
      <c r="K17" s="2290"/>
      <c r="L17" s="2290"/>
      <c r="M17" s="2290"/>
      <c r="N17" s="2290"/>
      <c r="O17" s="2291"/>
    </row>
    <row r="18" spans="2:15" s="127" customFormat="1" ht="28.5" customHeight="1">
      <c r="B18" s="129">
        <v>5</v>
      </c>
      <c r="C18" s="2333" t="s">
        <v>2241</v>
      </c>
      <c r="D18" s="203"/>
      <c r="E18" s="204"/>
      <c r="F18" s="204"/>
      <c r="G18" s="2292"/>
      <c r="H18" s="235"/>
      <c r="I18" s="235"/>
      <c r="J18" s="235"/>
      <c r="K18" s="235"/>
      <c r="L18" s="235"/>
      <c r="M18" s="235"/>
      <c r="N18" s="235"/>
      <c r="O18" s="235"/>
    </row>
    <row r="19" spans="2:15" s="127" customFormat="1" ht="18.75" customHeight="1">
      <c r="B19" s="129">
        <v>6</v>
      </c>
      <c r="C19" s="2286" t="s">
        <v>2242</v>
      </c>
      <c r="D19" s="200"/>
      <c r="E19" s="201"/>
      <c r="F19" s="201"/>
      <c r="G19" s="2293"/>
      <c r="H19" s="2248"/>
      <c r="I19" s="2248"/>
      <c r="J19" s="2248"/>
      <c r="K19" s="2248"/>
      <c r="L19" s="2248"/>
      <c r="M19" s="2248"/>
      <c r="N19" s="2248"/>
      <c r="O19" s="2248"/>
    </row>
    <row r="20" spans="2:15" s="127" customFormat="1" ht="18.75" customHeight="1">
      <c r="B20" s="129">
        <v>7</v>
      </c>
      <c r="C20" s="2286" t="s">
        <v>2243</v>
      </c>
      <c r="D20" s="200"/>
      <c r="E20" s="201"/>
      <c r="F20" s="201"/>
      <c r="G20" s="2293"/>
      <c r="H20" s="2248"/>
      <c r="I20" s="2248"/>
      <c r="J20" s="2248"/>
      <c r="K20" s="2248"/>
      <c r="L20" s="2248"/>
      <c r="M20" s="2248"/>
      <c r="N20" s="2248"/>
      <c r="O20" s="2248"/>
    </row>
    <row r="21" spans="2:15" s="127" customFormat="1" ht="18.75" customHeight="1">
      <c r="B21" s="129">
        <v>-8</v>
      </c>
      <c r="C21" s="2294" t="s">
        <v>2244</v>
      </c>
      <c r="D21" s="2295"/>
      <c r="E21" s="2296"/>
      <c r="F21" s="2296"/>
      <c r="G21" s="2297"/>
      <c r="H21" s="2248"/>
      <c r="I21" s="2248"/>
      <c r="J21" s="2248"/>
      <c r="K21" s="2248"/>
      <c r="L21" s="2248"/>
      <c r="M21" s="2248"/>
      <c r="N21" s="2248"/>
      <c r="O21" s="2248"/>
    </row>
    <row r="22" spans="2:15" s="127" customFormat="1" ht="13.5" thickBot="1">
      <c r="B22" s="649"/>
      <c r="C22" s="2298" t="s">
        <v>2245</v>
      </c>
      <c r="D22" s="2299"/>
      <c r="E22" s="2299"/>
      <c r="F22" s="2299"/>
      <c r="G22" s="2299"/>
      <c r="H22" s="2300" t="s">
        <v>36</v>
      </c>
      <c r="I22" s="2301" t="s">
        <v>104</v>
      </c>
      <c r="J22" s="2300" t="s">
        <v>36</v>
      </c>
      <c r="K22" s="2301" t="s">
        <v>104</v>
      </c>
      <c r="L22" s="2300" t="s">
        <v>36</v>
      </c>
      <c r="M22" s="2301" t="s">
        <v>104</v>
      </c>
      <c r="N22" s="2302" t="s">
        <v>2235</v>
      </c>
      <c r="O22" s="2301" t="s">
        <v>104</v>
      </c>
    </row>
    <row r="23" spans="2:15" s="127" customFormat="1" ht="18.75" customHeight="1">
      <c r="B23" s="649">
        <v>9</v>
      </c>
      <c r="C23" s="2303" t="s">
        <v>2264</v>
      </c>
      <c r="D23" s="200"/>
      <c r="E23" s="201"/>
      <c r="F23" s="201"/>
      <c r="G23" s="2326"/>
      <c r="H23" s="202"/>
      <c r="I23" s="2304"/>
      <c r="J23" s="2305"/>
      <c r="K23" s="2304"/>
      <c r="L23" s="2305"/>
      <c r="M23" s="2304"/>
      <c r="N23" s="2305"/>
      <c r="O23" s="2304"/>
    </row>
    <row r="24" spans="2:15" s="127" customFormat="1" ht="18.75" customHeight="1">
      <c r="B24" s="649">
        <v>10</v>
      </c>
      <c r="C24" s="2303" t="s">
        <v>2246</v>
      </c>
      <c r="D24" s="200"/>
      <c r="E24" s="201"/>
      <c r="F24" s="201"/>
      <c r="G24" s="2326"/>
      <c r="H24" s="202"/>
      <c r="I24" s="2327"/>
      <c r="J24" s="2305"/>
      <c r="K24" s="2327"/>
      <c r="L24" s="2305"/>
      <c r="M24" s="2327"/>
      <c r="N24" s="2305"/>
      <c r="O24" s="2327"/>
    </row>
    <row r="25" spans="2:15" s="127" customFormat="1" ht="18.75" customHeight="1">
      <c r="B25" s="649">
        <v>11</v>
      </c>
      <c r="C25" s="2303" t="s">
        <v>2247</v>
      </c>
      <c r="D25" s="200"/>
      <c r="E25" s="201"/>
      <c r="F25" s="201"/>
      <c r="G25" s="2306"/>
      <c r="H25" s="2248"/>
      <c r="I25" s="2248"/>
      <c r="J25" s="2248"/>
      <c r="K25" s="2248"/>
      <c r="L25" s="2248"/>
      <c r="M25" s="2248"/>
      <c r="N25" s="2248"/>
      <c r="O25" s="2248"/>
    </row>
    <row r="26" spans="2:15" s="128" customFormat="1" ht="18.75" customHeight="1">
      <c r="B26" s="649">
        <v>12</v>
      </c>
      <c r="C26" s="2307" t="s">
        <v>2248</v>
      </c>
      <c r="D26" s="2295"/>
      <c r="E26" s="2296"/>
      <c r="F26" s="2296"/>
      <c r="G26" s="2308"/>
      <c r="H26" s="2248"/>
      <c r="I26" s="2248"/>
      <c r="J26" s="2248"/>
      <c r="K26" s="2248"/>
      <c r="L26" s="2248"/>
      <c r="M26" s="2248"/>
      <c r="N26" s="2248"/>
      <c r="O26" s="2248"/>
    </row>
    <row r="27" spans="2:15" s="127" customFormat="1" ht="13.5" thickBot="1">
      <c r="B27" s="649"/>
      <c r="C27" s="2298" t="s">
        <v>2249</v>
      </c>
      <c r="D27" s="2299"/>
      <c r="E27" s="2299"/>
      <c r="F27" s="2299"/>
      <c r="G27" s="2299"/>
      <c r="H27" s="2300" t="s">
        <v>36</v>
      </c>
      <c r="I27" s="2301" t="s">
        <v>104</v>
      </c>
      <c r="J27" s="2300" t="s">
        <v>36</v>
      </c>
      <c r="K27" s="2301" t="s">
        <v>104</v>
      </c>
      <c r="L27" s="2300" t="s">
        <v>36</v>
      </c>
      <c r="M27" s="2301" t="s">
        <v>104</v>
      </c>
      <c r="N27" s="2302" t="s">
        <v>2235</v>
      </c>
      <c r="O27" s="2301" t="s">
        <v>104</v>
      </c>
    </row>
    <row r="28" spans="2:15" s="127" customFormat="1" ht="19.5" customHeight="1">
      <c r="B28" s="649">
        <v>13</v>
      </c>
      <c r="C28" s="2309" t="s">
        <v>2250</v>
      </c>
      <c r="D28" s="200"/>
      <c r="E28" s="201"/>
      <c r="F28" s="201"/>
      <c r="G28" s="2326"/>
      <c r="H28" s="2305"/>
      <c r="I28" s="2304"/>
      <c r="J28" s="2305"/>
      <c r="K28" s="2304"/>
      <c r="L28" s="2305"/>
      <c r="M28" s="2304"/>
      <c r="N28" s="2305"/>
      <c r="O28" s="2304"/>
    </row>
    <row r="29" spans="2:15" s="127" customFormat="1" ht="19.5" customHeight="1">
      <c r="B29" s="649">
        <v>14</v>
      </c>
      <c r="C29" s="2309" t="s">
        <v>2251</v>
      </c>
      <c r="D29" s="200"/>
      <c r="E29" s="201"/>
      <c r="F29" s="201"/>
      <c r="G29" s="2326"/>
      <c r="H29" s="2305"/>
      <c r="I29" s="2304"/>
      <c r="J29" s="2305"/>
      <c r="K29" s="2304"/>
      <c r="L29" s="2305"/>
      <c r="M29" s="2304"/>
      <c r="N29" s="2305"/>
      <c r="O29" s="2304"/>
    </row>
    <row r="30" spans="2:15" s="127" customFormat="1" ht="19.5" customHeight="1">
      <c r="B30" s="649">
        <v>15</v>
      </c>
      <c r="C30" s="2309" t="s">
        <v>2252</v>
      </c>
      <c r="D30" s="200"/>
      <c r="E30" s="201"/>
      <c r="F30" s="201"/>
      <c r="G30" s="2326"/>
      <c r="H30" s="2310"/>
      <c r="I30" s="2311"/>
      <c r="J30" s="2310"/>
      <c r="K30" s="2311"/>
      <c r="L30" s="2310"/>
      <c r="M30" s="2311"/>
      <c r="N30" s="2310"/>
      <c r="O30" s="2311"/>
    </row>
    <row r="31" spans="2:15" s="127" customFormat="1" ht="22.5" customHeight="1">
      <c r="B31" s="649">
        <v>16</v>
      </c>
      <c r="C31" s="2312" t="s">
        <v>2253</v>
      </c>
      <c r="D31" s="2313"/>
      <c r="E31" s="2314"/>
      <c r="F31" s="2315"/>
      <c r="G31" s="2326"/>
      <c r="H31" s="2310"/>
      <c r="I31" s="2311"/>
      <c r="J31" s="2310"/>
      <c r="K31" s="2311"/>
      <c r="L31" s="2310"/>
      <c r="M31" s="2311"/>
      <c r="N31" s="2310"/>
      <c r="O31" s="2311"/>
    </row>
    <row r="32" spans="2:15" s="127" customFormat="1" ht="27" customHeight="1">
      <c r="B32" s="649">
        <v>17</v>
      </c>
      <c r="C32" s="2309" t="s">
        <v>2254</v>
      </c>
      <c r="D32" s="2313"/>
      <c r="E32" s="2314"/>
      <c r="F32" s="2315"/>
      <c r="G32" s="2326"/>
      <c r="H32" s="2305"/>
      <c r="I32" s="2327"/>
      <c r="J32" s="2305"/>
      <c r="K32" s="2327"/>
      <c r="L32" s="2305"/>
      <c r="M32" s="2327"/>
      <c r="N32" s="2305"/>
      <c r="O32" s="2327"/>
    </row>
    <row r="33" spans="2:15" s="127" customFormat="1" ht="19.5" customHeight="1">
      <c r="B33" s="2316">
        <v>18</v>
      </c>
      <c r="C33" s="2309" t="s">
        <v>2255</v>
      </c>
      <c r="D33" s="2313"/>
      <c r="E33" s="2314"/>
      <c r="F33" s="2315"/>
      <c r="G33" s="2326"/>
      <c r="H33" s="2305"/>
      <c r="I33" s="2327"/>
      <c r="J33" s="2305"/>
      <c r="K33" s="2327"/>
      <c r="L33" s="2305"/>
      <c r="M33" s="2327"/>
      <c r="N33" s="2305"/>
      <c r="O33" s="2327"/>
    </row>
    <row r="34" spans="2:15" s="127" customFormat="1" ht="11.25" customHeight="1" thickBot="1"/>
    <row r="35" spans="2:15" s="127" customFormat="1" ht="15.75" customHeight="1" thickBot="1">
      <c r="B35" s="2317" t="s">
        <v>2256</v>
      </c>
      <c r="C35" s="2318"/>
      <c r="D35" s="2282"/>
      <c r="E35" s="2282"/>
      <c r="F35" s="2741">
        <v>1107</v>
      </c>
      <c r="G35" s="2741">
        <v>1108</v>
      </c>
      <c r="H35" s="4030">
        <v>1109</v>
      </c>
      <c r="I35" s="4031"/>
      <c r="J35" s="4030">
        <v>1110</v>
      </c>
      <c r="K35" s="4031"/>
      <c r="L35" s="4030">
        <v>1111</v>
      </c>
      <c r="M35" s="4031"/>
      <c r="N35" s="2282"/>
    </row>
    <row r="36" spans="2:15" s="127" customFormat="1" ht="12.75" customHeight="1">
      <c r="B36" s="2282"/>
      <c r="C36" s="4015" t="s">
        <v>2257</v>
      </c>
      <c r="D36" s="2282"/>
      <c r="E36" s="2282"/>
      <c r="F36" s="4016" t="s">
        <v>2258</v>
      </c>
      <c r="G36" s="4019" t="s">
        <v>2259</v>
      </c>
      <c r="H36" s="4020" t="s">
        <v>2260</v>
      </c>
      <c r="I36" s="4021"/>
      <c r="J36" s="3340" t="s">
        <v>2261</v>
      </c>
      <c r="K36" s="3850"/>
      <c r="L36" s="3340" t="s">
        <v>2272</v>
      </c>
      <c r="M36" s="3850"/>
      <c r="N36" s="2319"/>
    </row>
    <row r="37" spans="2:15" s="127" customFormat="1" ht="11.25" customHeight="1">
      <c r="B37" s="2282"/>
      <c r="C37" s="4015"/>
      <c r="D37" s="2282"/>
      <c r="E37" s="2282"/>
      <c r="F37" s="4017"/>
      <c r="G37" s="4019"/>
      <c r="H37" s="3340"/>
      <c r="I37" s="3850"/>
      <c r="J37" s="3340"/>
      <c r="K37" s="3850"/>
      <c r="L37" s="3340"/>
      <c r="M37" s="3850"/>
      <c r="N37" s="2319"/>
    </row>
    <row r="38" spans="2:15" s="127" customFormat="1" ht="11.25" customHeight="1">
      <c r="B38" s="2282"/>
      <c r="C38" s="4015"/>
      <c r="D38" s="2282"/>
      <c r="E38" s="2282"/>
      <c r="F38" s="4017"/>
      <c r="G38" s="2359" t="s">
        <v>2270</v>
      </c>
      <c r="H38" s="3340"/>
      <c r="I38" s="3850"/>
      <c r="J38" s="2320" t="s">
        <v>33</v>
      </c>
      <c r="K38" s="2321">
        <v>1</v>
      </c>
      <c r="L38" s="3340"/>
      <c r="M38" s="3850"/>
      <c r="N38" s="2319"/>
    </row>
    <row r="39" spans="2:15" s="127" customFormat="1" ht="14.25" customHeight="1">
      <c r="B39" s="2282"/>
      <c r="C39" s="4015"/>
      <c r="D39" s="2282"/>
      <c r="E39" s="2282"/>
      <c r="F39" s="4017"/>
      <c r="G39" s="2359" t="s">
        <v>2271</v>
      </c>
      <c r="H39" s="3340"/>
      <c r="I39" s="3850"/>
      <c r="J39" s="2334" t="s">
        <v>34</v>
      </c>
      <c r="K39" s="4028" t="s">
        <v>2262</v>
      </c>
      <c r="L39" s="1317"/>
      <c r="M39" s="1320"/>
      <c r="N39" s="2319"/>
    </row>
    <row r="40" spans="2:15" s="127" customFormat="1" ht="11.25" customHeight="1">
      <c r="B40" s="2282"/>
      <c r="C40" s="4015"/>
      <c r="D40" s="2282"/>
      <c r="E40" s="2282"/>
      <c r="F40" s="4017"/>
      <c r="G40" s="2360" t="s">
        <v>2273</v>
      </c>
      <c r="H40" s="2361"/>
      <c r="I40" s="2362"/>
      <c r="J40" s="2335"/>
      <c r="K40" s="4029"/>
      <c r="L40" s="1317"/>
      <c r="M40" s="1320"/>
      <c r="N40" s="2319"/>
    </row>
    <row r="41" spans="2:15" s="127" customFormat="1" ht="12" customHeight="1">
      <c r="B41" s="2282"/>
      <c r="C41" s="4015"/>
      <c r="D41" s="2282"/>
      <c r="E41" s="2282"/>
      <c r="F41" s="4018"/>
      <c r="G41" s="2363" t="s">
        <v>2274</v>
      </c>
      <c r="H41" s="3971" t="s">
        <v>104</v>
      </c>
      <c r="I41" s="4022"/>
      <c r="J41" s="238"/>
      <c r="K41" s="240"/>
      <c r="L41" s="3971" t="s">
        <v>104</v>
      </c>
      <c r="M41" s="4022"/>
      <c r="N41" s="2319"/>
    </row>
    <row r="42" spans="2:15" s="127" customFormat="1" ht="22.5" customHeight="1">
      <c r="F42" s="2081"/>
      <c r="G42" s="2081"/>
      <c r="H42" s="2322"/>
      <c r="I42" s="2323"/>
      <c r="J42" s="2322"/>
      <c r="K42" s="2323"/>
      <c r="L42" s="2322"/>
      <c r="M42" s="2323"/>
    </row>
    <row r="43" spans="2:15" s="127" customFormat="1">
      <c r="F43" s="2324"/>
      <c r="G43" s="2324"/>
      <c r="H43" s="2324"/>
      <c r="I43" s="2324"/>
      <c r="J43" s="2324"/>
      <c r="K43" s="2324"/>
      <c r="L43" s="2324"/>
      <c r="M43" s="2324"/>
      <c r="N43" s="2324"/>
    </row>
    <row r="44" spans="2:15" s="127" customFormat="1">
      <c r="F44" s="2324"/>
      <c r="G44" s="2324"/>
      <c r="H44" s="2324"/>
      <c r="I44" s="2324"/>
      <c r="J44" s="2324"/>
      <c r="K44" s="2324"/>
      <c r="L44" s="2324"/>
      <c r="M44" s="2324"/>
      <c r="N44" s="2324"/>
    </row>
    <row r="45" spans="2:15" s="127" customFormat="1">
      <c r="F45" s="2324"/>
      <c r="G45" s="2324"/>
      <c r="H45" s="2324"/>
      <c r="I45" s="2324"/>
      <c r="J45" s="2324"/>
      <c r="K45" s="2324"/>
      <c r="L45" s="2324"/>
      <c r="M45" s="2324"/>
      <c r="N45" s="2324"/>
    </row>
    <row r="46" spans="2:15" s="127" customFormat="1">
      <c r="F46" s="2324"/>
      <c r="G46" s="2324"/>
      <c r="H46" s="2324"/>
      <c r="I46" s="2324"/>
      <c r="J46" s="2324"/>
      <c r="K46" s="2324"/>
      <c r="L46" s="2324"/>
      <c r="M46" s="2324"/>
      <c r="N46" s="2324"/>
    </row>
    <row r="47" spans="2:15" s="127" customFormat="1">
      <c r="F47" s="2324"/>
      <c r="G47" s="2324"/>
      <c r="H47" s="2324"/>
      <c r="I47" s="2324"/>
      <c r="J47" s="2324"/>
      <c r="K47" s="2324"/>
      <c r="L47" s="2324"/>
      <c r="M47" s="2324"/>
      <c r="N47" s="2324"/>
    </row>
    <row r="48" spans="2:15" s="127" customFormat="1">
      <c r="F48" s="2324"/>
      <c r="G48" s="2324"/>
      <c r="H48" s="2324"/>
      <c r="I48" s="2324"/>
      <c r="J48" s="2324"/>
      <c r="K48" s="2324"/>
      <c r="L48" s="2324"/>
      <c r="M48" s="2324"/>
      <c r="N48" s="2324"/>
    </row>
    <row r="49" spans="6:14" s="127" customFormat="1">
      <c r="F49" s="2324"/>
      <c r="G49" s="2324"/>
      <c r="H49" s="2324"/>
      <c r="I49" s="2324"/>
      <c r="J49" s="2324"/>
      <c r="K49" s="2324"/>
      <c r="L49" s="2324"/>
      <c r="M49" s="2324"/>
      <c r="N49" s="2324"/>
    </row>
    <row r="50" spans="6:14" s="127" customFormat="1"/>
    <row r="51" spans="6:14" s="127" customFormat="1"/>
    <row r="52" spans="6:14" s="127" customFormat="1"/>
    <row r="53" spans="6:14" s="127" customFormat="1"/>
    <row r="54" spans="6:14" s="127" customFormat="1"/>
    <row r="55" spans="6:14" s="127" customFormat="1"/>
    <row r="56" spans="6:14" s="127" customFormat="1"/>
    <row r="57" spans="6:14" s="127" customFormat="1"/>
    <row r="58" spans="6:14" s="127" customFormat="1"/>
    <row r="59" spans="6:14" s="127" customFormat="1"/>
    <row r="60" spans="6:14" s="127" customFormat="1"/>
    <row r="61" spans="6:14" s="127" customFormat="1"/>
    <row r="62" spans="6:14" s="127" customFormat="1"/>
    <row r="63" spans="6:14" s="127" customFormat="1"/>
    <row r="64" spans="6:14" s="127" customFormat="1"/>
    <row r="65" spans="1:15" s="127" customFormat="1"/>
    <row r="66" spans="1:15" s="127" customFormat="1"/>
    <row r="67" spans="1:15" s="127" customFormat="1"/>
    <row r="68" spans="1:15" s="127" customFormat="1"/>
    <row r="69" spans="1:15" s="127" customFormat="1" ht="13.5">
      <c r="A69" s="131"/>
      <c r="B69" s="131"/>
      <c r="C69" s="131"/>
      <c r="D69" s="131"/>
      <c r="E69" s="131"/>
      <c r="F69" s="131"/>
      <c r="G69" s="131"/>
      <c r="H69" s="131"/>
      <c r="I69" s="131"/>
      <c r="J69" s="131"/>
      <c r="K69" s="131"/>
      <c r="L69" s="131"/>
      <c r="M69" s="131"/>
      <c r="N69" s="131"/>
      <c r="O69" s="131"/>
    </row>
    <row r="70" spans="1:15" s="127" customFormat="1" ht="13.5">
      <c r="A70" s="131"/>
      <c r="B70" s="131"/>
      <c r="C70" s="131"/>
      <c r="D70" s="131"/>
      <c r="E70" s="131"/>
      <c r="F70" s="131"/>
      <c r="G70" s="131"/>
      <c r="H70" s="131"/>
      <c r="I70" s="131"/>
      <c r="J70" s="131"/>
      <c r="K70" s="131"/>
      <c r="L70" s="131"/>
      <c r="M70" s="131"/>
      <c r="N70" s="131"/>
      <c r="O70" s="131"/>
    </row>
    <row r="71" spans="1:15" s="127" customFormat="1" ht="13.5">
      <c r="A71" s="131"/>
      <c r="B71" s="131"/>
      <c r="C71" s="131"/>
      <c r="D71" s="131"/>
      <c r="E71" s="131"/>
      <c r="F71" s="131"/>
      <c r="G71" s="131"/>
      <c r="H71" s="131"/>
      <c r="I71" s="131"/>
      <c r="J71" s="131"/>
      <c r="K71" s="131"/>
      <c r="L71" s="131"/>
      <c r="M71" s="131"/>
      <c r="N71" s="131"/>
      <c r="O71" s="131"/>
    </row>
    <row r="72" spans="1:15" s="127" customFormat="1" ht="13.5">
      <c r="A72" s="131"/>
      <c r="B72" s="131"/>
      <c r="C72" s="131"/>
      <c r="D72" s="131"/>
      <c r="E72" s="131"/>
      <c r="F72" s="131"/>
      <c r="G72" s="131"/>
      <c r="H72" s="131"/>
      <c r="I72" s="131"/>
      <c r="J72" s="131"/>
      <c r="K72" s="131"/>
      <c r="L72" s="131"/>
      <c r="M72" s="131"/>
      <c r="N72" s="131"/>
      <c r="O72" s="131"/>
    </row>
    <row r="73" spans="1:15" s="127" customFormat="1" ht="13.5">
      <c r="A73" s="131"/>
      <c r="B73" s="131"/>
      <c r="C73" s="131"/>
      <c r="D73" s="131"/>
      <c r="E73" s="131"/>
      <c r="F73" s="131"/>
      <c r="G73" s="131"/>
      <c r="H73" s="131"/>
      <c r="I73" s="131"/>
      <c r="J73" s="131"/>
      <c r="K73" s="131"/>
      <c r="L73" s="131"/>
      <c r="M73" s="131"/>
      <c r="N73" s="131"/>
      <c r="O73" s="131"/>
    </row>
    <row r="74" spans="1:15" s="127" customFormat="1" ht="13.5">
      <c r="A74" s="131"/>
      <c r="B74" s="131"/>
      <c r="C74" s="131"/>
      <c r="D74" s="131"/>
      <c r="E74" s="131"/>
      <c r="F74" s="131"/>
      <c r="G74" s="131"/>
      <c r="H74" s="131"/>
      <c r="I74" s="131"/>
      <c r="J74" s="131"/>
      <c r="K74" s="131"/>
      <c r="L74" s="131"/>
      <c r="M74" s="131"/>
      <c r="N74" s="131"/>
      <c r="O74" s="131"/>
    </row>
    <row r="75" spans="1:15" s="127" customFormat="1" ht="13.5">
      <c r="A75" s="131"/>
      <c r="B75" s="131"/>
      <c r="C75" s="131"/>
      <c r="D75" s="131"/>
      <c r="E75" s="131"/>
      <c r="F75" s="131"/>
      <c r="G75" s="131"/>
      <c r="H75" s="131"/>
      <c r="I75" s="131"/>
      <c r="J75" s="131"/>
      <c r="K75" s="131"/>
      <c r="L75" s="131"/>
      <c r="M75" s="131"/>
      <c r="N75" s="131"/>
      <c r="O75" s="131"/>
    </row>
    <row r="76" spans="1:15" s="127" customFormat="1" ht="13.5">
      <c r="A76" s="131"/>
      <c r="B76" s="131"/>
      <c r="C76" s="131"/>
      <c r="D76" s="131"/>
      <c r="E76" s="131"/>
      <c r="F76" s="131"/>
      <c r="G76" s="131"/>
      <c r="H76" s="131"/>
      <c r="I76" s="131"/>
      <c r="J76" s="131"/>
      <c r="K76" s="131"/>
      <c r="L76" s="131"/>
      <c r="M76" s="131"/>
      <c r="N76" s="131"/>
      <c r="O76" s="131"/>
    </row>
    <row r="77" spans="1:15" s="127" customFormat="1" ht="13.5">
      <c r="A77" s="131"/>
      <c r="B77" s="131"/>
      <c r="C77" s="131"/>
      <c r="D77" s="131"/>
      <c r="E77" s="131"/>
      <c r="F77" s="131"/>
      <c r="G77" s="131"/>
      <c r="H77" s="131"/>
      <c r="I77" s="131"/>
      <c r="J77" s="131"/>
      <c r="K77" s="131"/>
      <c r="L77" s="131"/>
      <c r="M77" s="131"/>
      <c r="N77" s="131"/>
      <c r="O77" s="131"/>
    </row>
    <row r="78" spans="1:15" s="127" customFormat="1" ht="13.5">
      <c r="A78" s="131"/>
      <c r="B78" s="131"/>
      <c r="C78" s="131"/>
      <c r="D78" s="131"/>
      <c r="E78" s="131"/>
      <c r="F78" s="131"/>
      <c r="G78" s="131"/>
      <c r="H78" s="131"/>
      <c r="I78" s="131"/>
      <c r="J78" s="131"/>
      <c r="K78" s="131"/>
      <c r="L78" s="131"/>
      <c r="M78" s="131"/>
      <c r="N78" s="131"/>
      <c r="O78" s="131"/>
    </row>
    <row r="79" spans="1:15" s="127" customFormat="1" ht="13.5">
      <c r="A79" s="131"/>
      <c r="B79" s="131"/>
      <c r="C79" s="131"/>
      <c r="D79" s="131"/>
      <c r="E79" s="131"/>
      <c r="F79" s="131"/>
      <c r="G79" s="131"/>
      <c r="H79" s="131"/>
      <c r="I79" s="131"/>
      <c r="J79" s="131"/>
      <c r="K79" s="131"/>
      <c r="L79" s="131"/>
      <c r="M79" s="131"/>
      <c r="N79" s="131"/>
      <c r="O79" s="131"/>
    </row>
    <row r="80" spans="1:15" s="127" customFormat="1" ht="13.5">
      <c r="A80" s="131"/>
      <c r="B80" s="131"/>
      <c r="C80" s="131"/>
      <c r="D80" s="131"/>
      <c r="E80" s="131"/>
      <c r="F80" s="131"/>
      <c r="G80" s="131"/>
      <c r="H80" s="131"/>
      <c r="I80" s="131"/>
      <c r="J80" s="131"/>
      <c r="K80" s="131"/>
      <c r="L80" s="131"/>
      <c r="M80" s="131"/>
      <c r="N80" s="131"/>
      <c r="O80" s="131"/>
    </row>
    <row r="81" spans="1:15" s="127" customFormat="1" ht="13.5">
      <c r="A81" s="131"/>
      <c r="B81" s="131"/>
      <c r="C81" s="131"/>
      <c r="D81" s="131"/>
      <c r="E81" s="131"/>
      <c r="F81" s="131"/>
      <c r="G81" s="131"/>
      <c r="H81" s="131"/>
      <c r="I81" s="131"/>
      <c r="J81" s="131"/>
      <c r="K81" s="131"/>
      <c r="L81" s="131"/>
      <c r="M81" s="131"/>
      <c r="N81" s="131"/>
      <c r="O81" s="131"/>
    </row>
    <row r="82" spans="1:15" s="127" customFormat="1" ht="13.5">
      <c r="A82" s="131"/>
      <c r="B82" s="131"/>
      <c r="C82" s="131"/>
      <c r="D82" s="131"/>
      <c r="E82" s="131"/>
      <c r="F82" s="131"/>
      <c r="G82" s="131"/>
      <c r="H82" s="131"/>
      <c r="I82" s="131"/>
      <c r="J82" s="131"/>
      <c r="K82" s="131"/>
      <c r="L82" s="131"/>
      <c r="M82" s="131"/>
      <c r="N82" s="131"/>
      <c r="O82" s="131"/>
    </row>
    <row r="83" spans="1:15" s="127" customFormat="1" ht="13.5">
      <c r="A83" s="131"/>
      <c r="B83" s="131"/>
      <c r="C83" s="131"/>
      <c r="D83" s="131"/>
      <c r="E83" s="131"/>
      <c r="F83" s="131"/>
      <c r="G83" s="131"/>
      <c r="H83" s="131"/>
      <c r="I83" s="131"/>
      <c r="J83" s="131"/>
      <c r="K83" s="131"/>
      <c r="L83" s="131"/>
      <c r="M83" s="131"/>
      <c r="N83" s="131"/>
      <c r="O83" s="131"/>
    </row>
    <row r="84" spans="1:15" s="127" customFormat="1" ht="13.5">
      <c r="A84" s="131"/>
      <c r="B84" s="131"/>
      <c r="C84" s="131"/>
      <c r="D84" s="131"/>
      <c r="E84" s="131"/>
      <c r="F84" s="131"/>
      <c r="G84" s="131"/>
      <c r="H84" s="131"/>
      <c r="I84" s="131"/>
      <c r="J84" s="131"/>
      <c r="K84" s="131"/>
      <c r="L84" s="131"/>
      <c r="M84" s="131"/>
      <c r="N84" s="131"/>
      <c r="O84" s="131"/>
    </row>
    <row r="85" spans="1:15" s="127" customFormat="1" ht="13.5">
      <c r="A85" s="131"/>
      <c r="B85" s="131"/>
      <c r="C85" s="131"/>
      <c r="D85" s="131"/>
      <c r="E85" s="131"/>
      <c r="F85" s="131"/>
      <c r="G85" s="131"/>
      <c r="H85" s="131"/>
      <c r="I85" s="131"/>
      <c r="J85" s="131"/>
      <c r="K85" s="131"/>
      <c r="L85" s="131"/>
      <c r="M85" s="131"/>
      <c r="N85" s="131"/>
      <c r="O85" s="131"/>
    </row>
    <row r="86" spans="1:15" s="127" customFormat="1" ht="13.5">
      <c r="A86" s="131"/>
      <c r="B86" s="131"/>
      <c r="C86" s="131"/>
      <c r="D86" s="131"/>
      <c r="E86" s="131"/>
      <c r="F86" s="131"/>
      <c r="G86" s="131"/>
      <c r="H86" s="131"/>
      <c r="I86" s="131"/>
      <c r="J86" s="131"/>
      <c r="K86" s="131"/>
      <c r="L86" s="131"/>
      <c r="M86" s="131"/>
      <c r="N86" s="131"/>
      <c r="O86" s="131"/>
    </row>
    <row r="87" spans="1:15" s="127" customFormat="1" ht="13.5">
      <c r="A87" s="131"/>
      <c r="B87" s="131"/>
      <c r="C87" s="131"/>
      <c r="D87" s="131"/>
      <c r="E87" s="131"/>
      <c r="F87" s="131"/>
      <c r="G87" s="131"/>
      <c r="H87" s="131"/>
      <c r="I87" s="131"/>
      <c r="J87" s="131"/>
      <c r="K87" s="131"/>
      <c r="L87" s="131"/>
      <c r="M87" s="131"/>
      <c r="N87" s="131"/>
      <c r="O87" s="131"/>
    </row>
    <row r="88" spans="1:15" s="127" customFormat="1" ht="13.5">
      <c r="A88" s="131"/>
      <c r="B88" s="131"/>
      <c r="C88" s="131"/>
      <c r="D88" s="131"/>
      <c r="E88" s="131"/>
      <c r="F88" s="131"/>
      <c r="G88" s="131"/>
      <c r="H88" s="131"/>
      <c r="I88" s="131"/>
      <c r="J88" s="131"/>
      <c r="K88" s="131"/>
      <c r="L88" s="131"/>
      <c r="M88" s="131"/>
      <c r="N88" s="131"/>
      <c r="O88" s="131"/>
    </row>
    <row r="89" spans="1:15" s="127" customFormat="1" ht="13.5">
      <c r="A89" s="131"/>
      <c r="B89" s="131"/>
      <c r="C89" s="131"/>
      <c r="D89" s="131"/>
      <c r="E89" s="131"/>
      <c r="F89" s="131"/>
      <c r="G89" s="131"/>
      <c r="H89" s="131"/>
      <c r="I89" s="131"/>
      <c r="J89" s="131"/>
      <c r="K89" s="131"/>
      <c r="L89" s="131"/>
      <c r="M89" s="131"/>
      <c r="N89" s="131"/>
      <c r="O89" s="131"/>
    </row>
    <row r="90" spans="1:15" s="127" customFormat="1" ht="13.5">
      <c r="A90" s="131"/>
      <c r="B90" s="131"/>
      <c r="C90" s="131"/>
      <c r="D90" s="131"/>
      <c r="E90" s="131"/>
      <c r="F90" s="131"/>
      <c r="G90" s="131"/>
      <c r="H90" s="131"/>
      <c r="I90" s="131"/>
      <c r="J90" s="131"/>
      <c r="K90" s="131"/>
      <c r="L90" s="131"/>
      <c r="M90" s="131"/>
      <c r="N90" s="131"/>
      <c r="O90" s="131"/>
    </row>
    <row r="91" spans="1:15" s="127" customFormat="1" ht="13.5">
      <c r="A91" s="131"/>
      <c r="B91" s="131"/>
      <c r="C91" s="131"/>
      <c r="D91" s="131"/>
      <c r="E91" s="131"/>
      <c r="F91" s="131"/>
      <c r="G91" s="131"/>
      <c r="H91" s="131"/>
      <c r="I91" s="131"/>
      <c r="J91" s="131"/>
      <c r="K91" s="131"/>
      <c r="L91" s="131"/>
      <c r="M91" s="131"/>
      <c r="N91" s="131"/>
      <c r="O91" s="131"/>
    </row>
  </sheetData>
  <mergeCells count="31">
    <mergeCell ref="C9:C10"/>
    <mergeCell ref="N6:N9"/>
    <mergeCell ref="B3:B10"/>
    <mergeCell ref="D3:F7"/>
    <mergeCell ref="G3:G9"/>
    <mergeCell ref="H3:M3"/>
    <mergeCell ref="H5:I5"/>
    <mergeCell ref="J5:K5"/>
    <mergeCell ref="L5:M5"/>
    <mergeCell ref="N11:O11"/>
    <mergeCell ref="H35:I35"/>
    <mergeCell ref="J35:K35"/>
    <mergeCell ref="L35:M35"/>
    <mergeCell ref="N5:O5"/>
    <mergeCell ref="I6:I9"/>
    <mergeCell ref="K6:K9"/>
    <mergeCell ref="M6:M9"/>
    <mergeCell ref="O6:O9"/>
    <mergeCell ref="L36:M38"/>
    <mergeCell ref="H41:I41"/>
    <mergeCell ref="L41:M41"/>
    <mergeCell ref="D11:F11"/>
    <mergeCell ref="H11:I11"/>
    <mergeCell ref="J11:K11"/>
    <mergeCell ref="L11:M11"/>
    <mergeCell ref="K39:K40"/>
    <mergeCell ref="C36:C41"/>
    <mergeCell ref="F36:F41"/>
    <mergeCell ref="G36:G37"/>
    <mergeCell ref="H36:I39"/>
    <mergeCell ref="J36:K37"/>
  </mergeCells>
  <pageMargins left="0.196850393700787" right="0.196850393700787" top="0.196850393700787" bottom="0.196850393700787" header="0" footer="0"/>
  <pageSetup paperSize="166" scale="67" orientation="landscape"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62"/>
  <sheetViews>
    <sheetView showGridLines="0" zoomScale="90" zoomScaleNormal="90" workbookViewId="0">
      <selection activeCell="BG19" sqref="BG19"/>
    </sheetView>
  </sheetViews>
  <sheetFormatPr defaultColWidth="11.42578125" defaultRowHeight="12.75"/>
  <cols>
    <col min="1" max="1" width="5.5703125" style="909" customWidth="1"/>
    <col min="2" max="3" width="3.7109375" style="871" customWidth="1"/>
    <col min="4" max="4" width="3.85546875" style="910" customWidth="1"/>
    <col min="5" max="5" width="13.140625" style="910" customWidth="1"/>
    <col min="6" max="6" width="5.42578125" style="910" customWidth="1"/>
    <col min="7" max="14" width="3.7109375" style="910" customWidth="1"/>
    <col min="15" max="15" width="4.28515625" style="910" customWidth="1"/>
    <col min="16" max="18" width="3.7109375" style="910" customWidth="1"/>
    <col min="19" max="19" width="3.7109375" style="871" customWidth="1"/>
    <col min="20" max="20" width="2.85546875" style="871" customWidth="1"/>
    <col min="21" max="21" width="3.7109375" style="910" customWidth="1"/>
    <col min="22" max="22" width="3.7109375" style="871" customWidth="1"/>
    <col min="23" max="23" width="3.42578125" style="871" customWidth="1"/>
    <col min="24" max="24" width="4.28515625" style="871" customWidth="1"/>
    <col min="25" max="25" width="3.7109375" style="910" customWidth="1"/>
    <col min="26" max="26" width="3.7109375" style="871" customWidth="1"/>
    <col min="27" max="27" width="3.42578125" style="871" customWidth="1"/>
    <col min="28" max="28" width="4.28515625" style="871" customWidth="1"/>
    <col min="29" max="31" width="3.7109375" style="871" customWidth="1"/>
    <col min="32" max="32" width="1" style="871" customWidth="1"/>
    <col min="33" max="34" width="3.7109375" style="871" customWidth="1"/>
    <col min="35" max="66" width="2.7109375" style="871" customWidth="1"/>
    <col min="67" max="16384" width="11.42578125" style="871"/>
  </cols>
  <sheetData>
    <row r="1" spans="1:25" s="854" customFormat="1" ht="18">
      <c r="A1" s="853" t="s">
        <v>898</v>
      </c>
      <c r="B1" s="236"/>
      <c r="C1" s="236"/>
      <c r="D1" s="236"/>
      <c r="E1" s="236"/>
      <c r="F1" s="236"/>
      <c r="G1" s="236"/>
      <c r="H1" s="236"/>
    </row>
    <row r="2" spans="1:25" s="854" customFormat="1" ht="15">
      <c r="A2" s="1379" t="s">
        <v>858</v>
      </c>
      <c r="B2" s="1380"/>
      <c r="C2" s="1380"/>
      <c r="D2" s="1380"/>
      <c r="E2" s="1380"/>
      <c r="F2" s="855"/>
      <c r="G2" s="855"/>
      <c r="H2" s="855"/>
    </row>
    <row r="3" spans="1:25" s="854" customFormat="1">
      <c r="A3" s="855"/>
      <c r="B3" s="855"/>
      <c r="C3" s="855"/>
      <c r="D3" s="855"/>
      <c r="E3" s="855"/>
      <c r="F3" s="855"/>
      <c r="G3" s="855"/>
      <c r="H3" s="855"/>
    </row>
    <row r="4" spans="1:25" s="854" customFormat="1">
      <c r="A4" s="807"/>
      <c r="B4" s="807"/>
      <c r="C4" s="807"/>
      <c r="D4" s="804" t="s">
        <v>254</v>
      </c>
      <c r="E4" s="805"/>
      <c r="F4" s="806"/>
      <c r="G4" s="807"/>
      <c r="H4" s="807"/>
    </row>
    <row r="5" spans="1:25" s="854" customFormat="1">
      <c r="A5" s="855"/>
      <c r="B5" s="855"/>
      <c r="C5" s="855"/>
      <c r="D5" s="855"/>
      <c r="E5" s="855"/>
      <c r="F5" s="855"/>
      <c r="G5" s="855"/>
      <c r="H5" s="855"/>
    </row>
    <row r="6" spans="1:25" s="854" customFormat="1" ht="12.75" customHeight="1">
      <c r="A6" s="4116" t="s">
        <v>1281</v>
      </c>
      <c r="B6" s="801"/>
      <c r="C6" s="856"/>
      <c r="D6" s="856"/>
      <c r="E6" s="856"/>
      <c r="F6" s="856"/>
      <c r="G6" s="856"/>
      <c r="H6" s="856"/>
      <c r="I6" s="856"/>
      <c r="J6" s="856"/>
      <c r="K6" s="856"/>
      <c r="L6" s="857"/>
      <c r="M6" s="4079" t="s">
        <v>1991</v>
      </c>
      <c r="N6" s="4080"/>
      <c r="O6" s="4080"/>
      <c r="P6" s="4080"/>
      <c r="Q6" s="4080"/>
      <c r="R6" s="4080"/>
      <c r="S6" s="4081"/>
      <c r="T6" s="4079" t="s">
        <v>403</v>
      </c>
      <c r="U6" s="4080"/>
      <c r="V6" s="4080"/>
      <c r="W6" s="4080"/>
      <c r="X6" s="4080"/>
      <c r="Y6" s="4081"/>
    </row>
    <row r="7" spans="1:25" s="854" customFormat="1" ht="13.5" customHeight="1">
      <c r="A7" s="4117"/>
      <c r="B7" s="802"/>
      <c r="C7" s="858"/>
      <c r="D7" s="858"/>
      <c r="E7" s="858"/>
      <c r="F7" s="858"/>
      <c r="G7" s="858"/>
      <c r="H7" s="858"/>
      <c r="I7" s="858"/>
      <c r="J7" s="858"/>
      <c r="K7" s="858"/>
      <c r="L7" s="859"/>
      <c r="M7" s="4082"/>
      <c r="N7" s="4050"/>
      <c r="O7" s="4050"/>
      <c r="P7" s="4050"/>
      <c r="Q7" s="4050"/>
      <c r="R7" s="4050"/>
      <c r="S7" s="4051"/>
      <c r="T7" s="4082"/>
      <c r="U7" s="4050"/>
      <c r="V7" s="4050"/>
      <c r="W7" s="4050"/>
      <c r="X7" s="4050"/>
      <c r="Y7" s="4051"/>
    </row>
    <row r="8" spans="1:25" s="854" customFormat="1" ht="30.75" customHeight="1">
      <c r="A8" s="4117"/>
      <c r="B8" s="802"/>
      <c r="C8" s="858"/>
      <c r="D8" s="858"/>
      <c r="E8" s="858"/>
      <c r="F8" s="858"/>
      <c r="G8" s="858"/>
      <c r="H8" s="858"/>
      <c r="I8" s="858"/>
      <c r="J8" s="858"/>
      <c r="K8" s="858"/>
      <c r="L8" s="859"/>
      <c r="M8" s="4082"/>
      <c r="N8" s="4050"/>
      <c r="O8" s="4050"/>
      <c r="P8" s="4050"/>
      <c r="Q8" s="4050"/>
      <c r="R8" s="4050"/>
      <c r="S8" s="4051"/>
      <c r="T8" s="4082"/>
      <c r="U8" s="4050"/>
      <c r="V8" s="4050"/>
      <c r="W8" s="4050"/>
      <c r="X8" s="4050"/>
      <c r="Y8" s="4051"/>
    </row>
    <row r="9" spans="1:25" s="854" customFormat="1" ht="13.5" customHeight="1">
      <c r="A9" s="4117"/>
      <c r="B9" s="802"/>
      <c r="C9" s="858"/>
      <c r="D9" s="858"/>
      <c r="E9" s="858"/>
      <c r="F9" s="858"/>
      <c r="G9" s="858"/>
      <c r="H9" s="858"/>
      <c r="I9" s="858"/>
      <c r="J9" s="858"/>
      <c r="K9" s="858"/>
      <c r="L9" s="859"/>
      <c r="M9" s="4082"/>
      <c r="N9" s="4050"/>
      <c r="O9" s="4050"/>
      <c r="P9" s="4050"/>
      <c r="Q9" s="4050"/>
      <c r="R9" s="4050"/>
      <c r="S9" s="4051"/>
      <c r="T9" s="4082"/>
      <c r="U9" s="4050"/>
      <c r="V9" s="4050"/>
      <c r="W9" s="4050"/>
      <c r="X9" s="4050"/>
      <c r="Y9" s="4051"/>
    </row>
    <row r="10" spans="1:25" s="854" customFormat="1" ht="13.5" customHeight="1">
      <c r="A10" s="4117"/>
      <c r="B10" s="803"/>
      <c r="C10" s="858"/>
      <c r="D10" s="858"/>
      <c r="E10" s="858"/>
      <c r="F10" s="858"/>
      <c r="G10" s="858"/>
      <c r="H10" s="858"/>
      <c r="I10" s="858"/>
      <c r="J10" s="858"/>
      <c r="K10" s="858"/>
      <c r="L10" s="859"/>
      <c r="M10" s="860" t="s">
        <v>33</v>
      </c>
      <c r="N10" s="1383"/>
      <c r="O10" s="1384">
        <v>1</v>
      </c>
      <c r="P10" s="1385"/>
      <c r="Q10" s="1385"/>
      <c r="R10" s="1385"/>
      <c r="S10" s="862"/>
      <c r="T10" s="4082"/>
      <c r="U10" s="4050"/>
      <c r="V10" s="4050"/>
      <c r="W10" s="4050"/>
      <c r="X10" s="4050"/>
      <c r="Y10" s="4051"/>
    </row>
    <row r="11" spans="1:25" s="854" customFormat="1" ht="13.5" customHeight="1">
      <c r="A11" s="4117"/>
      <c r="B11" s="803"/>
      <c r="C11" s="858"/>
      <c r="D11" s="858"/>
      <c r="E11" s="858"/>
      <c r="F11" s="858"/>
      <c r="G11" s="858"/>
      <c r="H11" s="858"/>
      <c r="I11" s="858"/>
      <c r="J11" s="858"/>
      <c r="K11" s="858"/>
      <c r="L11" s="859"/>
      <c r="M11" s="863" t="s">
        <v>34</v>
      </c>
      <c r="N11" s="1386"/>
      <c r="O11" s="1387">
        <v>2</v>
      </c>
      <c r="P11" s="1388" t="s">
        <v>400</v>
      </c>
      <c r="Q11" s="1383"/>
      <c r="R11" s="1383"/>
      <c r="S11" s="862"/>
      <c r="T11" s="4083"/>
      <c r="U11" s="4084"/>
      <c r="V11" s="4084"/>
      <c r="W11" s="4084"/>
      <c r="X11" s="4084"/>
      <c r="Y11" s="4085"/>
    </row>
    <row r="12" spans="1:25" s="854" customFormat="1" ht="11.25" customHeight="1" thickBot="1">
      <c r="A12" s="4118"/>
      <c r="B12" s="4086" t="s">
        <v>401</v>
      </c>
      <c r="C12" s="4087"/>
      <c r="D12" s="4087"/>
      <c r="E12" s="4087"/>
      <c r="F12" s="4087"/>
      <c r="G12" s="4087"/>
      <c r="H12" s="4087"/>
      <c r="I12" s="4087"/>
      <c r="J12" s="4087"/>
      <c r="K12" s="864"/>
      <c r="L12" s="865"/>
      <c r="M12" s="799"/>
      <c r="N12" s="800"/>
      <c r="O12" s="800"/>
      <c r="P12" s="864"/>
      <c r="Q12" s="864"/>
      <c r="R12" s="864"/>
      <c r="S12" s="865"/>
      <c r="T12" s="4073" t="s">
        <v>104</v>
      </c>
      <c r="U12" s="4074"/>
      <c r="V12" s="4074"/>
      <c r="W12" s="4074"/>
      <c r="X12" s="4074"/>
      <c r="Y12" s="4088"/>
    </row>
    <row r="13" spans="1:25" s="854" customFormat="1" ht="14.25" customHeight="1" thickTop="1" thickBot="1">
      <c r="A13" s="1389"/>
      <c r="B13" s="1390"/>
      <c r="C13" s="1391"/>
      <c r="D13" s="1391"/>
      <c r="E13" s="1391"/>
      <c r="F13" s="1391"/>
      <c r="G13" s="1391"/>
      <c r="H13" s="1391"/>
      <c r="I13" s="1391"/>
      <c r="J13" s="1391"/>
      <c r="K13" s="1392"/>
      <c r="L13" s="1393"/>
      <c r="M13" s="4119">
        <v>1201</v>
      </c>
      <c r="N13" s="4120"/>
      <c r="O13" s="4120"/>
      <c r="P13" s="4120"/>
      <c r="Q13" s="4120"/>
      <c r="R13" s="4120"/>
      <c r="S13" s="4121"/>
      <c r="T13" s="4122">
        <v>1202</v>
      </c>
      <c r="U13" s="4123"/>
      <c r="V13" s="4123"/>
      <c r="W13" s="4123"/>
      <c r="X13" s="4123"/>
      <c r="Y13" s="4124"/>
    </row>
    <row r="14" spans="1:25" s="854" customFormat="1" ht="17.25" customHeight="1">
      <c r="A14" s="129">
        <v>1</v>
      </c>
      <c r="B14" s="4089" t="s">
        <v>378</v>
      </c>
      <c r="C14" s="4089"/>
      <c r="D14" s="4089"/>
      <c r="E14" s="4089"/>
      <c r="F14" s="4089"/>
      <c r="G14" s="4089"/>
      <c r="H14" s="4089"/>
      <c r="I14" s="4089"/>
      <c r="J14" s="4089"/>
      <c r="K14" s="4089"/>
      <c r="L14" s="4089"/>
      <c r="M14" s="879"/>
      <c r="N14" s="864"/>
      <c r="O14" s="864"/>
      <c r="P14" s="864"/>
      <c r="Q14" s="864"/>
      <c r="R14" s="864"/>
      <c r="S14" s="865"/>
      <c r="T14" s="879"/>
      <c r="U14" s="864"/>
      <c r="V14" s="864"/>
      <c r="W14" s="864"/>
      <c r="X14" s="864"/>
      <c r="Y14" s="865"/>
    </row>
    <row r="15" spans="1:25" s="854" customFormat="1" ht="17.25" customHeight="1">
      <c r="A15" s="130">
        <v>2</v>
      </c>
      <c r="B15" s="4092" t="s">
        <v>379</v>
      </c>
      <c r="C15" s="4092"/>
      <c r="D15" s="4092"/>
      <c r="E15" s="4092"/>
      <c r="F15" s="4092"/>
      <c r="G15" s="4092"/>
      <c r="H15" s="4092"/>
      <c r="I15" s="4092"/>
      <c r="J15" s="4092"/>
      <c r="K15" s="4092"/>
      <c r="L15" s="4092"/>
      <c r="M15" s="866"/>
      <c r="N15" s="867"/>
      <c r="O15" s="867"/>
      <c r="P15" s="867"/>
      <c r="Q15" s="867"/>
      <c r="R15" s="867"/>
      <c r="S15" s="868"/>
      <c r="T15" s="866"/>
      <c r="U15" s="867"/>
      <c r="V15" s="867"/>
      <c r="W15" s="867"/>
      <c r="X15" s="867"/>
      <c r="Y15" s="868"/>
    </row>
    <row r="16" spans="1:25" s="854" customFormat="1" ht="32.25" customHeight="1">
      <c r="A16" s="130">
        <v>3</v>
      </c>
      <c r="B16" s="4092" t="s">
        <v>380</v>
      </c>
      <c r="C16" s="4092"/>
      <c r="D16" s="4092"/>
      <c r="E16" s="4092"/>
      <c r="F16" s="4092"/>
      <c r="G16" s="4092"/>
      <c r="H16" s="4092"/>
      <c r="I16" s="4092"/>
      <c r="J16" s="4092"/>
      <c r="K16" s="4092"/>
      <c r="L16" s="4092"/>
      <c r="M16" s="866"/>
      <c r="N16" s="867"/>
      <c r="O16" s="867"/>
      <c r="P16" s="867"/>
      <c r="Q16" s="867"/>
      <c r="R16" s="867"/>
      <c r="S16" s="868"/>
      <c r="T16" s="866"/>
      <c r="U16" s="867"/>
      <c r="V16" s="867"/>
      <c r="W16" s="867"/>
      <c r="X16" s="867"/>
      <c r="Y16" s="868"/>
    </row>
    <row r="17" spans="1:31" s="854" customFormat="1" ht="17.25" customHeight="1">
      <c r="A17" s="130">
        <v>4</v>
      </c>
      <c r="B17" s="4090" t="s">
        <v>255</v>
      </c>
      <c r="C17" s="4091"/>
      <c r="D17" s="4091"/>
      <c r="E17" s="4091"/>
      <c r="F17" s="4091"/>
      <c r="G17" s="4091"/>
      <c r="H17" s="4091"/>
      <c r="I17" s="4091"/>
      <c r="J17" s="4091"/>
      <c r="K17" s="4091"/>
      <c r="L17" s="869"/>
      <c r="M17" s="866"/>
      <c r="N17" s="867"/>
      <c r="O17" s="867"/>
      <c r="P17" s="867"/>
      <c r="Q17" s="867"/>
      <c r="R17" s="867"/>
      <c r="S17" s="868"/>
      <c r="T17" s="866"/>
      <c r="U17" s="867"/>
      <c r="V17" s="867"/>
      <c r="W17" s="867"/>
      <c r="X17" s="867"/>
      <c r="Y17" s="868"/>
    </row>
    <row r="18" spans="1:31" s="854" customFormat="1" ht="17.25" customHeight="1">
      <c r="A18" s="130">
        <v>5</v>
      </c>
      <c r="B18" s="4090" t="s">
        <v>381</v>
      </c>
      <c r="C18" s="4091"/>
      <c r="D18" s="4091"/>
      <c r="E18" s="4091"/>
      <c r="F18" s="4091"/>
      <c r="G18" s="4091"/>
      <c r="H18" s="4091"/>
      <c r="I18" s="4091"/>
      <c r="J18" s="4091"/>
      <c r="K18" s="4091"/>
      <c r="L18" s="869"/>
      <c r="M18" s="866"/>
      <c r="N18" s="867"/>
      <c r="O18" s="867"/>
      <c r="P18" s="867"/>
      <c r="Q18" s="867"/>
      <c r="R18" s="867"/>
      <c r="S18" s="868"/>
      <c r="T18" s="866"/>
      <c r="U18" s="867"/>
      <c r="V18" s="867"/>
      <c r="W18" s="867"/>
      <c r="X18" s="867"/>
      <c r="Y18" s="868"/>
    </row>
    <row r="19" spans="1:31" s="854" customFormat="1" ht="17.25" customHeight="1">
      <c r="A19" s="130">
        <v>6</v>
      </c>
      <c r="B19" s="4090" t="s">
        <v>743</v>
      </c>
      <c r="C19" s="4091"/>
      <c r="D19" s="4091"/>
      <c r="E19" s="4091"/>
      <c r="F19" s="4091"/>
      <c r="G19" s="4091"/>
      <c r="H19" s="4091"/>
      <c r="I19" s="4091"/>
      <c r="J19" s="4091"/>
      <c r="K19" s="4091"/>
      <c r="L19" s="869"/>
      <c r="M19" s="866"/>
      <c r="N19" s="867"/>
      <c r="O19" s="867"/>
      <c r="P19" s="867"/>
      <c r="Q19" s="867"/>
      <c r="R19" s="867"/>
      <c r="S19" s="868"/>
      <c r="T19" s="866"/>
      <c r="U19" s="867"/>
      <c r="V19" s="867"/>
      <c r="W19" s="867"/>
      <c r="X19" s="867"/>
      <c r="Y19" s="868"/>
    </row>
    <row r="20" spans="1:31" s="854" customFormat="1" ht="17.25" customHeight="1">
      <c r="A20" s="130">
        <v>7</v>
      </c>
      <c r="B20" s="4090" t="s">
        <v>256</v>
      </c>
      <c r="C20" s="4091"/>
      <c r="D20" s="4091"/>
      <c r="E20" s="4091"/>
      <c r="F20" s="4091"/>
      <c r="G20" s="4091"/>
      <c r="H20" s="4091"/>
      <c r="I20" s="4091"/>
      <c r="J20" s="4091"/>
      <c r="K20" s="4091"/>
      <c r="L20" s="869"/>
      <c r="M20" s="866"/>
      <c r="N20" s="867"/>
      <c r="O20" s="867"/>
      <c r="P20" s="867"/>
      <c r="Q20" s="867"/>
      <c r="R20" s="867"/>
      <c r="S20" s="868"/>
      <c r="T20" s="866"/>
      <c r="U20" s="867"/>
      <c r="V20" s="867"/>
      <c r="W20" s="867"/>
      <c r="X20" s="867"/>
      <c r="Y20" s="868"/>
    </row>
    <row r="21" spans="1:31" s="854" customFormat="1" ht="17.25" customHeight="1">
      <c r="A21" s="130">
        <v>8</v>
      </c>
      <c r="B21" s="4090" t="s">
        <v>402</v>
      </c>
      <c r="C21" s="4091"/>
      <c r="D21" s="4091"/>
      <c r="E21" s="4091"/>
      <c r="F21" s="4091"/>
      <c r="G21" s="4091"/>
      <c r="H21" s="4091"/>
      <c r="I21" s="4091"/>
      <c r="J21" s="4091"/>
      <c r="K21" s="870"/>
      <c r="L21" s="869"/>
      <c r="M21" s="866"/>
      <c r="N21" s="867"/>
      <c r="O21" s="867"/>
      <c r="P21" s="867"/>
      <c r="Q21" s="867"/>
      <c r="R21" s="867"/>
      <c r="S21" s="868"/>
      <c r="T21" s="866"/>
      <c r="U21" s="867"/>
      <c r="V21" s="867"/>
      <c r="W21" s="867"/>
      <c r="X21" s="867"/>
      <c r="Y21" s="868"/>
    </row>
    <row r="22" spans="1:31" s="854" customFormat="1" ht="17.25" customHeight="1">
      <c r="A22" s="130">
        <v>9</v>
      </c>
      <c r="B22" s="4090" t="s">
        <v>257</v>
      </c>
      <c r="C22" s="4091"/>
      <c r="D22" s="4091"/>
      <c r="E22" s="4091"/>
      <c r="F22" s="4091"/>
      <c r="G22" s="4091"/>
      <c r="H22" s="4091"/>
      <c r="I22" s="4091"/>
      <c r="J22" s="870"/>
      <c r="K22" s="870"/>
      <c r="L22" s="869"/>
      <c r="M22" s="866"/>
      <c r="N22" s="867"/>
      <c r="O22" s="867"/>
      <c r="P22" s="867"/>
      <c r="Q22" s="867"/>
      <c r="R22" s="867"/>
      <c r="S22" s="868"/>
      <c r="T22" s="866"/>
      <c r="U22" s="867"/>
      <c r="V22" s="867"/>
      <c r="W22" s="867"/>
      <c r="X22" s="867"/>
      <c r="Y22" s="868"/>
    </row>
    <row r="23" spans="1:31" s="854" customFormat="1" ht="17.25" customHeight="1">
      <c r="A23" s="130">
        <v>10</v>
      </c>
      <c r="B23" s="4090" t="s">
        <v>744</v>
      </c>
      <c r="C23" s="4091"/>
      <c r="D23" s="4091"/>
      <c r="E23" s="4091"/>
      <c r="F23" s="4091"/>
      <c r="G23" s="4091"/>
      <c r="H23" s="4091"/>
      <c r="I23" s="4091"/>
      <c r="J23" s="870"/>
      <c r="K23" s="870"/>
      <c r="L23" s="869"/>
      <c r="M23" s="866"/>
      <c r="N23" s="867"/>
      <c r="O23" s="867"/>
      <c r="P23" s="867"/>
      <c r="Q23" s="867"/>
      <c r="R23" s="867"/>
      <c r="S23" s="868"/>
      <c r="T23" s="866"/>
      <c r="U23" s="867"/>
      <c r="V23" s="867"/>
      <c r="W23" s="867"/>
      <c r="X23" s="867"/>
      <c r="Y23" s="868"/>
    </row>
    <row r="24" spans="1:31" s="854" customFormat="1" ht="17.25" customHeight="1">
      <c r="A24" s="130">
        <v>11</v>
      </c>
      <c r="B24" s="4090" t="s">
        <v>258</v>
      </c>
      <c r="C24" s="4091"/>
      <c r="D24" s="4091"/>
      <c r="E24" s="4091"/>
      <c r="F24" s="4091"/>
      <c r="G24" s="4091"/>
      <c r="H24" s="4091"/>
      <c r="I24" s="4091"/>
      <c r="J24" s="870"/>
      <c r="K24" s="870"/>
      <c r="L24" s="869"/>
      <c r="M24" s="866"/>
      <c r="N24" s="867"/>
      <c r="O24" s="867"/>
      <c r="P24" s="867"/>
      <c r="Q24" s="867"/>
      <c r="R24" s="867"/>
      <c r="S24" s="868"/>
      <c r="T24" s="866"/>
      <c r="U24" s="867"/>
      <c r="V24" s="867"/>
      <c r="W24" s="867"/>
      <c r="X24" s="867"/>
      <c r="Y24" s="868"/>
    </row>
    <row r="25" spans="1:31" s="854" customFormat="1" ht="17.25" customHeight="1">
      <c r="A25" s="130">
        <v>12</v>
      </c>
      <c r="B25" s="4090" t="s">
        <v>382</v>
      </c>
      <c r="C25" s="4091"/>
      <c r="D25" s="4091"/>
      <c r="E25" s="4091"/>
      <c r="F25" s="4091"/>
      <c r="G25" s="4091"/>
      <c r="H25" s="4091"/>
      <c r="I25" s="4091"/>
      <c r="J25" s="870"/>
      <c r="K25" s="870"/>
      <c r="L25" s="869"/>
      <c r="M25" s="866"/>
      <c r="N25" s="867"/>
      <c r="O25" s="867"/>
      <c r="P25" s="867"/>
      <c r="Q25" s="867"/>
      <c r="R25" s="867"/>
      <c r="S25" s="868"/>
      <c r="T25" s="866"/>
      <c r="U25" s="867"/>
      <c r="V25" s="867"/>
      <c r="W25" s="867"/>
      <c r="X25" s="867"/>
      <c r="Y25" s="868"/>
    </row>
    <row r="26" spans="1:31" s="854" customFormat="1" ht="17.25" customHeight="1">
      <c r="A26" s="130">
        <v>13</v>
      </c>
      <c r="B26" s="4090" t="s">
        <v>259</v>
      </c>
      <c r="C26" s="4091"/>
      <c r="D26" s="4091"/>
      <c r="E26" s="4091"/>
      <c r="F26" s="4091"/>
      <c r="G26" s="4091"/>
      <c r="H26" s="4091"/>
      <c r="I26" s="4091"/>
      <c r="J26" s="870"/>
      <c r="K26" s="870"/>
      <c r="L26" s="869"/>
      <c r="M26" s="866"/>
      <c r="N26" s="867"/>
      <c r="O26" s="867"/>
      <c r="P26" s="867"/>
      <c r="Q26" s="867"/>
      <c r="R26" s="867"/>
      <c r="S26" s="868"/>
      <c r="T26" s="866"/>
      <c r="U26" s="867"/>
      <c r="V26" s="867"/>
      <c r="W26" s="867"/>
      <c r="X26" s="867"/>
      <c r="Y26" s="868"/>
    </row>
    <row r="27" spans="1:31" s="854" customFormat="1" ht="17.25" customHeight="1">
      <c r="A27" s="130">
        <v>14</v>
      </c>
      <c r="B27" s="4090" t="s">
        <v>260</v>
      </c>
      <c r="C27" s="4091"/>
      <c r="D27" s="4091"/>
      <c r="E27" s="4091"/>
      <c r="F27" s="4091"/>
      <c r="G27" s="4091"/>
      <c r="H27" s="4091"/>
      <c r="I27" s="4091"/>
      <c r="J27" s="870"/>
      <c r="K27" s="870"/>
      <c r="L27" s="869"/>
      <c r="M27" s="866"/>
      <c r="N27" s="867"/>
      <c r="O27" s="867"/>
      <c r="P27" s="867"/>
      <c r="Q27" s="867"/>
      <c r="R27" s="867"/>
      <c r="S27" s="868"/>
      <c r="T27" s="866"/>
      <c r="U27" s="867"/>
      <c r="V27" s="867"/>
      <c r="W27" s="867"/>
      <c r="X27" s="867"/>
      <c r="Y27" s="868"/>
    </row>
    <row r="28" spans="1:31" s="854" customFormat="1" ht="17.25" customHeight="1">
      <c r="A28" s="130">
        <v>15</v>
      </c>
      <c r="B28" s="4090" t="s">
        <v>261</v>
      </c>
      <c r="C28" s="4091"/>
      <c r="D28" s="4091"/>
      <c r="E28" s="4091"/>
      <c r="F28" s="4091"/>
      <c r="G28" s="4091"/>
      <c r="H28" s="4091"/>
      <c r="I28" s="4091"/>
      <c r="J28" s="870"/>
      <c r="K28" s="870"/>
      <c r="L28" s="869"/>
      <c r="M28" s="866"/>
      <c r="N28" s="867"/>
      <c r="O28" s="867"/>
      <c r="P28" s="867"/>
      <c r="Q28" s="867"/>
      <c r="R28" s="867"/>
      <c r="S28" s="868"/>
      <c r="T28" s="866"/>
      <c r="U28" s="867"/>
      <c r="V28" s="867"/>
      <c r="W28" s="867"/>
      <c r="X28" s="867"/>
      <c r="Y28" s="868"/>
    </row>
    <row r="29" spans="1:31" s="854" customFormat="1" ht="17.25" customHeight="1">
      <c r="A29" s="130">
        <v>16</v>
      </c>
      <c r="B29" s="4090" t="s">
        <v>383</v>
      </c>
      <c r="C29" s="4091"/>
      <c r="D29" s="4091"/>
      <c r="E29" s="4091"/>
      <c r="F29" s="4091"/>
      <c r="G29" s="4091"/>
      <c r="H29" s="4091"/>
      <c r="I29" s="4091"/>
      <c r="J29" s="870"/>
      <c r="K29" s="870"/>
      <c r="L29" s="869"/>
      <c r="M29" s="866"/>
      <c r="N29" s="867"/>
      <c r="O29" s="867"/>
      <c r="P29" s="867"/>
      <c r="Q29" s="867"/>
      <c r="R29" s="867"/>
      <c r="S29" s="868"/>
      <c r="T29" s="866"/>
      <c r="U29" s="867"/>
      <c r="V29" s="867"/>
      <c r="W29" s="867"/>
      <c r="X29" s="867"/>
      <c r="Y29" s="868"/>
    </row>
    <row r="30" spans="1:31" s="854" customFormat="1" ht="17.25" customHeight="1">
      <c r="A30" s="130">
        <v>17</v>
      </c>
      <c r="B30" s="4090" t="s">
        <v>384</v>
      </c>
      <c r="C30" s="4091"/>
      <c r="D30" s="4091"/>
      <c r="E30" s="4091"/>
      <c r="F30" s="4091"/>
      <c r="G30" s="4091"/>
      <c r="H30" s="4091"/>
      <c r="I30" s="4091"/>
      <c r="J30" s="870"/>
      <c r="K30" s="870"/>
      <c r="L30" s="869"/>
      <c r="M30" s="866"/>
      <c r="N30" s="867"/>
      <c r="O30" s="867"/>
      <c r="P30" s="867"/>
      <c r="Q30" s="867"/>
      <c r="R30" s="867"/>
      <c r="S30" s="868"/>
      <c r="T30" s="866"/>
      <c r="U30" s="867"/>
      <c r="V30" s="867"/>
      <c r="W30" s="867"/>
      <c r="X30" s="867"/>
      <c r="Y30" s="868"/>
      <c r="Z30" s="871"/>
      <c r="AA30" s="871"/>
      <c r="AB30" s="871"/>
    </row>
    <row r="31" spans="1:31" ht="17.25" customHeight="1">
      <c r="A31" s="130">
        <v>18</v>
      </c>
      <c r="B31" s="4132" t="s">
        <v>262</v>
      </c>
      <c r="C31" s="4133"/>
      <c r="D31" s="4133"/>
      <c r="E31" s="4133"/>
      <c r="F31" s="4133"/>
      <c r="G31" s="4133"/>
      <c r="H31" s="4133"/>
      <c r="I31" s="4133"/>
      <c r="J31" s="4133"/>
      <c r="K31" s="911"/>
      <c r="L31" s="912"/>
      <c r="M31" s="913"/>
      <c r="N31" s="914"/>
      <c r="O31" s="914"/>
      <c r="P31" s="914"/>
      <c r="Q31" s="914"/>
      <c r="R31" s="914"/>
      <c r="S31" s="915"/>
      <c r="T31" s="866"/>
      <c r="U31" s="867"/>
      <c r="V31" s="867"/>
      <c r="W31" s="867"/>
      <c r="X31" s="867"/>
      <c r="Y31" s="868"/>
    </row>
    <row r="32" spans="1:31" ht="18">
      <c r="A32" s="1379" t="s">
        <v>859</v>
      </c>
      <c r="B32" s="1380"/>
      <c r="C32" s="1380"/>
      <c r="D32" s="1380"/>
      <c r="E32" s="1380"/>
      <c r="F32" s="236"/>
      <c r="G32" s="236"/>
      <c r="H32" s="236"/>
      <c r="I32" s="236"/>
      <c r="J32" s="872"/>
      <c r="K32" s="4128"/>
      <c r="L32" s="4128"/>
      <c r="M32" s="4128"/>
      <c r="N32" s="4128"/>
      <c r="O32" s="4128"/>
      <c r="P32" s="4128"/>
      <c r="Q32" s="4128"/>
      <c r="R32" s="4128"/>
      <c r="S32" s="4128"/>
      <c r="T32" s="4128"/>
      <c r="U32" s="872"/>
      <c r="V32" s="97"/>
      <c r="W32" s="97"/>
      <c r="X32" s="97"/>
      <c r="Y32" s="872"/>
      <c r="Z32" s="97"/>
      <c r="AA32" s="97"/>
      <c r="AB32" s="97"/>
      <c r="AC32" s="236"/>
      <c r="AD32" s="236"/>
      <c r="AE32" s="236"/>
    </row>
    <row r="33" spans="1:32">
      <c r="A33" s="873"/>
      <c r="B33" s="874"/>
      <c r="C33" s="875"/>
      <c r="D33" s="875"/>
      <c r="E33" s="875"/>
      <c r="F33" s="875"/>
      <c r="G33" s="875"/>
      <c r="H33" s="875"/>
      <c r="I33" s="875"/>
      <c r="J33" s="875"/>
      <c r="K33" s="875"/>
      <c r="L33" s="875"/>
      <c r="M33" s="875"/>
      <c r="N33" s="875"/>
      <c r="O33" s="875"/>
      <c r="P33" s="875"/>
      <c r="Q33" s="875"/>
      <c r="R33" s="875"/>
      <c r="S33" s="875"/>
      <c r="T33" s="875"/>
      <c r="U33" s="874"/>
      <c r="V33" s="874"/>
      <c r="W33" s="874"/>
      <c r="X33" s="874"/>
      <c r="Y33" s="874"/>
      <c r="Z33" s="874"/>
      <c r="AA33" s="874"/>
      <c r="AB33" s="874"/>
      <c r="AC33" s="874"/>
      <c r="AD33" s="874"/>
      <c r="AE33" s="874"/>
    </row>
    <row r="34" spans="1:32" ht="13.5">
      <c r="A34" s="2742" t="s">
        <v>1124</v>
      </c>
      <c r="B34" s="4129" t="s">
        <v>267</v>
      </c>
      <c r="C34" s="4129"/>
      <c r="D34" s="4129"/>
      <c r="E34" s="4129"/>
      <c r="F34" s="4129"/>
      <c r="G34" s="4129"/>
      <c r="H34" s="4129"/>
      <c r="I34" s="4129"/>
      <c r="J34" s="4129"/>
      <c r="K34" s="4129"/>
      <c r="L34" s="4129"/>
      <c r="M34" s="4129"/>
      <c r="N34" s="4129"/>
      <c r="O34" s="854"/>
      <c r="P34" s="876" t="s">
        <v>405</v>
      </c>
      <c r="Q34" s="876"/>
      <c r="R34" s="876">
        <v>1</v>
      </c>
      <c r="S34" s="1381" t="s">
        <v>1123</v>
      </c>
      <c r="T34" s="876"/>
      <c r="U34" s="876"/>
      <c r="V34" s="858"/>
      <c r="W34" s="854"/>
      <c r="X34" s="854"/>
      <c r="Y34" s="854"/>
      <c r="Z34" s="854"/>
      <c r="AA34" s="877"/>
      <c r="AB34" s="857"/>
      <c r="AC34" s="854"/>
      <c r="AD34" s="854"/>
      <c r="AE34" s="854"/>
    </row>
    <row r="35" spans="1:32" ht="13.5">
      <c r="A35" s="1378"/>
      <c r="B35" s="4129"/>
      <c r="C35" s="4129"/>
      <c r="D35" s="4129"/>
      <c r="E35" s="4129"/>
      <c r="F35" s="4129"/>
      <c r="G35" s="4129"/>
      <c r="H35" s="4129"/>
      <c r="I35" s="4129"/>
      <c r="J35" s="4129"/>
      <c r="K35" s="4129"/>
      <c r="L35" s="4129"/>
      <c r="M35" s="4129"/>
      <c r="N35" s="4129"/>
      <c r="O35" s="854"/>
      <c r="P35" s="861" t="s">
        <v>34</v>
      </c>
      <c r="Q35" s="861"/>
      <c r="R35" s="861">
        <v>2</v>
      </c>
      <c r="S35" s="861"/>
      <c r="T35" s="4130"/>
      <c r="U35" s="4131"/>
      <c r="V35" s="858"/>
      <c r="W35" s="858"/>
      <c r="X35" s="858"/>
      <c r="Y35" s="854"/>
      <c r="Z35" s="858"/>
      <c r="AA35" s="879"/>
      <c r="AB35" s="865"/>
      <c r="AC35" s="854"/>
      <c r="AD35" s="854"/>
      <c r="AE35" s="854"/>
    </row>
    <row r="36" spans="1:32" ht="13.5">
      <c r="A36" s="1378"/>
      <c r="B36" s="854"/>
      <c r="C36" s="854"/>
      <c r="D36" s="854"/>
      <c r="E36" s="854"/>
      <c r="F36" s="854"/>
      <c r="G36" s="854"/>
      <c r="H36" s="858"/>
      <c r="I36" s="858"/>
      <c r="J36" s="858"/>
      <c r="K36" s="854"/>
      <c r="L36" s="880"/>
      <c r="M36" s="858"/>
      <c r="N36" s="854"/>
      <c r="O36" s="854"/>
      <c r="P36" s="854"/>
      <c r="Q36" s="854"/>
      <c r="R36" s="854"/>
      <c r="S36" s="854"/>
      <c r="T36" s="854"/>
      <c r="U36" s="858"/>
      <c r="V36" s="858"/>
      <c r="W36" s="858"/>
      <c r="X36" s="858"/>
      <c r="Y36" s="854"/>
      <c r="Z36" s="858"/>
      <c r="AA36" s="854"/>
      <c r="AB36" s="858"/>
      <c r="AC36" s="854"/>
      <c r="AD36" s="854"/>
      <c r="AE36" s="854"/>
    </row>
    <row r="37" spans="1:32" ht="13.5">
      <c r="A37" s="2743" t="s">
        <v>1125</v>
      </c>
      <c r="B37" s="854" t="s">
        <v>667</v>
      </c>
      <c r="C37" s="854"/>
      <c r="D37" s="854"/>
      <c r="E37" s="854"/>
      <c r="F37" s="854"/>
      <c r="G37" s="854"/>
      <c r="H37" s="854"/>
      <c r="I37" s="854"/>
      <c r="J37" s="854"/>
      <c r="K37" s="854"/>
      <c r="L37" s="854"/>
      <c r="M37" s="881" t="s">
        <v>33</v>
      </c>
      <c r="N37" s="881"/>
      <c r="O37" s="881">
        <v>1</v>
      </c>
      <c r="P37" s="882" t="s">
        <v>53</v>
      </c>
      <c r="Q37" s="881" t="s">
        <v>73</v>
      </c>
      <c r="R37" s="881"/>
      <c r="S37" s="881"/>
      <c r="T37" s="881"/>
      <c r="U37" s="883"/>
      <c r="V37" s="883"/>
      <c r="W37" s="858"/>
      <c r="X37" s="858"/>
      <c r="Y37" s="854"/>
      <c r="Z37" s="858"/>
      <c r="AA37" s="884"/>
      <c r="AB37" s="885"/>
      <c r="AC37" s="854"/>
      <c r="AD37" s="854"/>
      <c r="AE37" s="854"/>
    </row>
    <row r="38" spans="1:32" ht="13.5">
      <c r="A38" s="878"/>
      <c r="B38" s="854"/>
      <c r="C38" s="854"/>
      <c r="D38" s="854"/>
      <c r="E38" s="854"/>
      <c r="F38" s="854"/>
      <c r="G38" s="854"/>
      <c r="H38" s="858"/>
      <c r="I38" s="858"/>
      <c r="J38" s="858"/>
      <c r="K38" s="858"/>
      <c r="L38" s="858"/>
      <c r="M38" s="881" t="s">
        <v>34</v>
      </c>
      <c r="N38" s="881"/>
      <c r="O38" s="881">
        <v>2</v>
      </c>
      <c r="P38" s="882" t="s">
        <v>53</v>
      </c>
      <c r="Q38" s="881" t="s">
        <v>73</v>
      </c>
      <c r="R38" s="881"/>
      <c r="S38" s="881"/>
      <c r="T38" s="881"/>
      <c r="U38" s="883"/>
      <c r="V38" s="883"/>
      <c r="W38" s="854"/>
      <c r="X38" s="854"/>
      <c r="Y38" s="854"/>
      <c r="Z38" s="854"/>
      <c r="AA38" s="886"/>
      <c r="AB38" s="887"/>
      <c r="AC38" s="854"/>
      <c r="AD38" s="854"/>
      <c r="AE38" s="854"/>
    </row>
    <row r="39" spans="1:32" ht="13.5">
      <c r="A39" s="878"/>
      <c r="B39" s="854"/>
      <c r="C39" s="854"/>
      <c r="D39" s="854"/>
      <c r="E39" s="854"/>
      <c r="F39" s="854"/>
      <c r="G39" s="854"/>
      <c r="H39" s="858"/>
      <c r="I39" s="858"/>
      <c r="J39" s="858"/>
      <c r="K39" s="1382"/>
      <c r="L39" s="858"/>
      <c r="M39" s="876"/>
      <c r="N39" s="876"/>
      <c r="O39" s="876"/>
      <c r="P39" s="854"/>
      <c r="Q39" s="854"/>
      <c r="R39" s="854"/>
      <c r="S39" s="854"/>
      <c r="T39" s="854"/>
      <c r="U39" s="854"/>
      <c r="V39" s="854"/>
      <c r="W39" s="854"/>
      <c r="X39" s="854"/>
      <c r="Y39" s="854"/>
      <c r="Z39" s="854"/>
      <c r="AA39" s="854"/>
      <c r="AB39" s="854"/>
      <c r="AC39" s="854"/>
      <c r="AD39" s="854"/>
      <c r="AE39" s="854"/>
    </row>
    <row r="40" spans="1:32" s="2651" customFormat="1" ht="36" customHeight="1">
      <c r="A40" s="4125" t="s">
        <v>268</v>
      </c>
      <c r="B40" s="4060" t="s">
        <v>1992</v>
      </c>
      <c r="C40" s="4061"/>
      <c r="D40" s="4061"/>
      <c r="E40" s="4061"/>
      <c r="F40" s="4062"/>
      <c r="G40" s="4093" t="s">
        <v>314</v>
      </c>
      <c r="H40" s="4094"/>
      <c r="I40" s="4094"/>
      <c r="J40" s="4094"/>
      <c r="K40" s="4094"/>
      <c r="L40" s="4094"/>
      <c r="M40" s="4094"/>
      <c r="N40" s="4094"/>
      <c r="O40" s="4094"/>
      <c r="P40" s="4095"/>
      <c r="Q40" s="4060" t="s">
        <v>269</v>
      </c>
      <c r="R40" s="4096"/>
      <c r="S40" s="4096"/>
      <c r="T40" s="4097"/>
      <c r="U40" s="4101" t="s">
        <v>270</v>
      </c>
      <c r="V40" s="4061"/>
      <c r="W40" s="4061"/>
      <c r="X40" s="4062"/>
      <c r="Y40" s="4060" t="s">
        <v>666</v>
      </c>
      <c r="Z40" s="4061"/>
      <c r="AA40" s="4061"/>
      <c r="AB40" s="4062"/>
      <c r="AC40" s="4060" t="s">
        <v>2205</v>
      </c>
      <c r="AD40" s="4061"/>
      <c r="AE40" s="4061"/>
      <c r="AF40" s="4062"/>
    </row>
    <row r="41" spans="1:32" s="2651" customFormat="1" ht="13.5">
      <c r="A41" s="4126"/>
      <c r="B41" s="4063"/>
      <c r="C41" s="4064"/>
      <c r="D41" s="4064"/>
      <c r="E41" s="4064"/>
      <c r="F41" s="4065"/>
      <c r="G41" s="2652" t="s">
        <v>304</v>
      </c>
      <c r="H41" s="2653"/>
      <c r="I41" s="2653"/>
      <c r="J41" s="2653"/>
      <c r="K41" s="2653"/>
      <c r="L41" s="2653"/>
      <c r="M41" s="2653"/>
      <c r="N41" s="2653"/>
      <c r="O41" s="2653"/>
      <c r="P41" s="1832">
        <v>1</v>
      </c>
      <c r="Q41" s="4098"/>
      <c r="R41" s="4099"/>
      <c r="S41" s="4099"/>
      <c r="T41" s="4100"/>
      <c r="U41" s="4063"/>
      <c r="V41" s="4064"/>
      <c r="W41" s="4064"/>
      <c r="X41" s="4065"/>
      <c r="Y41" s="4063"/>
      <c r="Z41" s="4064"/>
      <c r="AA41" s="4064"/>
      <c r="AB41" s="4065"/>
      <c r="AC41" s="4063"/>
      <c r="AD41" s="4064"/>
      <c r="AE41" s="4064"/>
      <c r="AF41" s="4065"/>
    </row>
    <row r="42" spans="1:32" s="2651" customFormat="1" ht="14.25" customHeight="1">
      <c r="A42" s="4126"/>
      <c r="D42" s="2654"/>
      <c r="E42" s="2654"/>
      <c r="F42" s="2654"/>
      <c r="G42" s="2652" t="s">
        <v>567</v>
      </c>
      <c r="H42" s="2653"/>
      <c r="I42" s="2653"/>
      <c r="J42" s="2653"/>
      <c r="K42" s="2653"/>
      <c r="L42" s="2653"/>
      <c r="M42" s="2653"/>
      <c r="N42" s="2653"/>
      <c r="O42" s="2653"/>
      <c r="P42" s="2655" t="s">
        <v>568</v>
      </c>
      <c r="Q42" s="2656"/>
      <c r="R42" s="2657"/>
      <c r="S42" s="2657"/>
      <c r="T42" s="2658"/>
      <c r="U42" s="4066"/>
      <c r="V42" s="4067"/>
      <c r="W42" s="4067"/>
      <c r="X42" s="4068"/>
      <c r="Y42" s="4066"/>
      <c r="Z42" s="4067"/>
      <c r="AA42" s="4067"/>
      <c r="AB42" s="4068"/>
      <c r="AC42" s="4066"/>
      <c r="AD42" s="4067"/>
      <c r="AE42" s="4067"/>
      <c r="AF42" s="4068"/>
    </row>
    <row r="43" spans="1:32" s="2651" customFormat="1" ht="14.25" customHeight="1">
      <c r="A43" s="4126"/>
      <c r="B43" s="2652" t="s">
        <v>302</v>
      </c>
      <c r="C43" s="2653"/>
      <c r="D43" s="2653"/>
      <c r="E43" s="2653"/>
      <c r="F43" s="1832">
        <v>1</v>
      </c>
      <c r="G43" s="4107" t="s">
        <v>1993</v>
      </c>
      <c r="H43" s="4108"/>
      <c r="I43" s="4108"/>
      <c r="J43" s="4108"/>
      <c r="K43" s="4108"/>
      <c r="L43" s="4108"/>
      <c r="M43" s="4108"/>
      <c r="N43" s="4108"/>
      <c r="O43" s="4108"/>
      <c r="P43" s="4111">
        <v>3</v>
      </c>
      <c r="Q43" s="2656"/>
      <c r="R43" s="2657"/>
      <c r="S43" s="2657"/>
      <c r="T43" s="2658"/>
      <c r="U43" s="4066"/>
      <c r="V43" s="4067"/>
      <c r="W43" s="4067"/>
      <c r="X43" s="4068"/>
      <c r="Y43" s="4066"/>
      <c r="Z43" s="4067"/>
      <c r="AA43" s="4067"/>
      <c r="AB43" s="4068"/>
      <c r="AC43" s="4066"/>
      <c r="AD43" s="4067"/>
      <c r="AE43" s="4067"/>
      <c r="AF43" s="4068"/>
    </row>
    <row r="44" spans="1:32" s="2651" customFormat="1" ht="14.25" customHeight="1">
      <c r="A44" s="4126"/>
      <c r="B44" s="2652" t="s">
        <v>303</v>
      </c>
      <c r="C44" s="2653"/>
      <c r="D44" s="2653"/>
      <c r="E44" s="2653"/>
      <c r="F44" s="1832">
        <v>2</v>
      </c>
      <c r="G44" s="4109"/>
      <c r="H44" s="4110"/>
      <c r="I44" s="4110"/>
      <c r="J44" s="4110"/>
      <c r="K44" s="4110"/>
      <c r="L44" s="4110"/>
      <c r="M44" s="4110"/>
      <c r="N44" s="4110"/>
      <c r="O44" s="4110"/>
      <c r="P44" s="4112"/>
      <c r="Q44" s="2656"/>
      <c r="R44" s="2657"/>
      <c r="S44" s="2657"/>
      <c r="T44" s="2658"/>
      <c r="U44" s="4066"/>
      <c r="V44" s="4067"/>
      <c r="W44" s="4067"/>
      <c r="X44" s="4068"/>
      <c r="Y44" s="4066"/>
      <c r="Z44" s="4067"/>
      <c r="AA44" s="4067"/>
      <c r="AB44" s="4068"/>
      <c r="AC44" s="4066"/>
      <c r="AD44" s="4067"/>
      <c r="AE44" s="4067"/>
      <c r="AF44" s="4068"/>
    </row>
    <row r="45" spans="1:32" s="2651" customFormat="1" ht="14.25" customHeight="1">
      <c r="A45" s="4126"/>
      <c r="B45" s="4102" t="s">
        <v>747</v>
      </c>
      <c r="C45" s="4103"/>
      <c r="D45" s="4103"/>
      <c r="E45" s="4103"/>
      <c r="F45" s="2659">
        <v>3</v>
      </c>
      <c r="G45" s="2652" t="s">
        <v>305</v>
      </c>
      <c r="H45" s="2653"/>
      <c r="I45" s="2653"/>
      <c r="J45" s="2653"/>
      <c r="K45" s="2653"/>
      <c r="L45" s="2653"/>
      <c r="M45" s="2653"/>
      <c r="N45" s="2653"/>
      <c r="O45" s="2653"/>
      <c r="P45" s="1832">
        <v>4</v>
      </c>
      <c r="Q45" s="2656"/>
      <c r="R45" s="2657"/>
      <c r="S45" s="2657"/>
      <c r="T45" s="2658"/>
      <c r="U45" s="4066"/>
      <c r="V45" s="4067"/>
      <c r="W45" s="4067"/>
      <c r="X45" s="4068"/>
      <c r="Y45" s="4066"/>
      <c r="Z45" s="4067"/>
      <c r="AA45" s="4067"/>
      <c r="AB45" s="4068"/>
      <c r="AC45" s="4066"/>
      <c r="AD45" s="4067"/>
      <c r="AE45" s="4067"/>
      <c r="AF45" s="4068"/>
    </row>
    <row r="46" spans="1:32" s="2651" customFormat="1" ht="14.25" customHeight="1">
      <c r="A46" s="4126"/>
      <c r="B46" s="2652" t="s">
        <v>6</v>
      </c>
      <c r="C46" s="2653"/>
      <c r="D46" s="2653"/>
      <c r="E46" s="2653"/>
      <c r="F46" s="1832">
        <v>4</v>
      </c>
      <c r="G46" s="4102" t="s">
        <v>2203</v>
      </c>
      <c r="H46" s="4103"/>
      <c r="I46" s="4103"/>
      <c r="J46" s="4103"/>
      <c r="K46" s="4103"/>
      <c r="L46" s="4103"/>
      <c r="M46" s="4103"/>
      <c r="N46" s="4103"/>
      <c r="O46" s="4103"/>
      <c r="P46" s="2660">
        <v>5</v>
      </c>
      <c r="Q46" s="2656"/>
      <c r="R46" s="2657"/>
      <c r="S46" s="2657"/>
      <c r="T46" s="2658"/>
      <c r="U46" s="2656"/>
      <c r="V46" s="2657"/>
      <c r="W46" s="2657"/>
      <c r="X46" s="2658"/>
      <c r="Y46" s="4076" t="s">
        <v>2204</v>
      </c>
      <c r="Z46" s="4077"/>
      <c r="AA46" s="4077"/>
      <c r="AB46" s="4078"/>
      <c r="AC46" s="2661"/>
      <c r="AD46" s="2657"/>
      <c r="AE46" s="2657"/>
      <c r="AF46" s="2658"/>
    </row>
    <row r="47" spans="1:32" s="2651" customFormat="1" ht="14.25" customHeight="1">
      <c r="A47" s="4126"/>
      <c r="B47" s="2652" t="s">
        <v>7</v>
      </c>
      <c r="C47" s="2653"/>
      <c r="D47" s="2653"/>
      <c r="E47" s="2653"/>
      <c r="F47" s="1832">
        <v>5</v>
      </c>
      <c r="G47" s="4102"/>
      <c r="H47" s="4103"/>
      <c r="I47" s="4103"/>
      <c r="J47" s="4103"/>
      <c r="K47" s="4103"/>
      <c r="L47" s="4103"/>
      <c r="M47" s="4103"/>
      <c r="N47" s="4103"/>
      <c r="O47" s="4103"/>
      <c r="P47" s="2662"/>
      <c r="Q47" s="2656"/>
      <c r="R47" s="2657"/>
      <c r="S47" s="2657"/>
      <c r="T47" s="2658"/>
      <c r="U47" s="2656"/>
      <c r="V47" s="2657"/>
      <c r="W47" s="2657"/>
      <c r="X47" s="2658"/>
      <c r="Y47" s="4076"/>
      <c r="Z47" s="4077"/>
      <c r="AA47" s="4077"/>
      <c r="AB47" s="4078"/>
      <c r="AC47" s="2656"/>
      <c r="AD47" s="2657"/>
      <c r="AE47" s="2657"/>
      <c r="AF47" s="2658"/>
    </row>
    <row r="48" spans="1:32" s="2651" customFormat="1" ht="14.25" customHeight="1">
      <c r="A48" s="4126"/>
      <c r="B48" s="2652" t="s">
        <v>306</v>
      </c>
      <c r="C48" s="2653"/>
      <c r="D48" s="2653"/>
      <c r="E48" s="2653"/>
      <c r="F48" s="1832">
        <v>6</v>
      </c>
      <c r="G48" s="2663" t="s">
        <v>1169</v>
      </c>
      <c r="H48" s="2664"/>
      <c r="I48" s="2664"/>
      <c r="J48" s="2664"/>
      <c r="K48" s="2664"/>
      <c r="L48" s="2664"/>
      <c r="M48" s="2664"/>
      <c r="N48" s="2664"/>
      <c r="O48" s="2664"/>
      <c r="P48" s="1832">
        <v>6</v>
      </c>
      <c r="Q48" s="4104" t="s">
        <v>2307</v>
      </c>
      <c r="R48" s="4105"/>
      <c r="S48" s="4105"/>
      <c r="T48" s="4106"/>
      <c r="U48" s="2656"/>
      <c r="V48" s="2657"/>
      <c r="W48" s="2657"/>
      <c r="X48" s="2658"/>
      <c r="Y48" s="4076"/>
      <c r="Z48" s="4077"/>
      <c r="AA48" s="4077"/>
      <c r="AB48" s="4078"/>
      <c r="AC48" s="2656"/>
      <c r="AD48" s="2657"/>
      <c r="AE48" s="2657"/>
      <c r="AF48" s="2658"/>
    </row>
    <row r="49" spans="1:32" s="2651" customFormat="1" ht="14.25" customHeight="1">
      <c r="A49" s="4126"/>
      <c r="B49" s="2652" t="s">
        <v>307</v>
      </c>
      <c r="C49" s="2653"/>
      <c r="D49" s="2653"/>
      <c r="E49" s="2653"/>
      <c r="F49" s="1832">
        <v>7</v>
      </c>
      <c r="G49" s="2665" t="s">
        <v>1994</v>
      </c>
      <c r="H49" s="2666"/>
      <c r="I49" s="2666"/>
      <c r="J49" s="2666"/>
      <c r="K49" s="2666"/>
      <c r="L49" s="2666"/>
      <c r="M49" s="2666"/>
      <c r="N49" s="2666"/>
      <c r="O49" s="2666"/>
      <c r="P49" s="2667">
        <v>7</v>
      </c>
      <c r="Q49" s="4104"/>
      <c r="R49" s="4105"/>
      <c r="S49" s="4105"/>
      <c r="T49" s="4106"/>
      <c r="U49" s="2656"/>
      <c r="V49" s="2657"/>
      <c r="W49" s="2657"/>
      <c r="X49" s="2658"/>
      <c r="Y49" s="4076"/>
      <c r="Z49" s="4077"/>
      <c r="AA49" s="4077"/>
      <c r="AB49" s="4078"/>
      <c r="AC49" s="2656"/>
      <c r="AD49" s="2657"/>
      <c r="AE49" s="2657"/>
      <c r="AF49" s="2658"/>
    </row>
    <row r="50" spans="1:32" s="2651" customFormat="1" ht="14.25" customHeight="1">
      <c r="A50" s="4126"/>
      <c r="B50" s="2652" t="s">
        <v>308</v>
      </c>
      <c r="C50" s="2653"/>
      <c r="D50" s="2653"/>
      <c r="E50" s="2653"/>
      <c r="F50" s="1832">
        <v>8</v>
      </c>
      <c r="G50" s="2668"/>
      <c r="H50" s="2669"/>
      <c r="I50" s="2669"/>
      <c r="J50" s="2669"/>
      <c r="K50" s="2669"/>
      <c r="L50" s="2669"/>
      <c r="M50" s="2669"/>
      <c r="N50" s="2669"/>
      <c r="O50" s="2669"/>
      <c r="P50" s="2670"/>
      <c r="Q50" s="4104"/>
      <c r="R50" s="4105"/>
      <c r="S50" s="4105"/>
      <c r="T50" s="4106"/>
      <c r="U50" s="2656"/>
      <c r="V50" s="2657"/>
      <c r="W50" s="2657"/>
      <c r="X50" s="2658"/>
      <c r="Y50" s="2656"/>
      <c r="Z50" s="2657"/>
      <c r="AA50" s="2657"/>
      <c r="AB50" s="2658"/>
      <c r="AC50" s="2656"/>
      <c r="AD50" s="2657"/>
      <c r="AE50" s="2657"/>
      <c r="AF50" s="2658"/>
    </row>
    <row r="51" spans="1:32" s="2651" customFormat="1" ht="14.25" customHeight="1">
      <c r="A51" s="4126"/>
      <c r="B51" s="2652" t="s">
        <v>310</v>
      </c>
      <c r="C51" s="2653"/>
      <c r="D51" s="2653"/>
      <c r="E51" s="2653"/>
      <c r="F51" s="1832">
        <v>9</v>
      </c>
      <c r="G51" s="2652" t="s">
        <v>309</v>
      </c>
      <c r="H51" s="2653"/>
      <c r="I51" s="2653"/>
      <c r="J51" s="2653"/>
      <c r="K51" s="2653"/>
      <c r="L51" s="2653"/>
      <c r="M51" s="2653"/>
      <c r="N51" s="2653"/>
      <c r="O51" s="2653"/>
      <c r="P51" s="1832">
        <v>8</v>
      </c>
      <c r="Q51" s="2656"/>
      <c r="R51" s="2657"/>
      <c r="S51" s="2657"/>
      <c r="T51" s="2658"/>
      <c r="U51" s="2656"/>
      <c r="V51" s="2657"/>
      <c r="W51" s="2657"/>
      <c r="X51" s="2658"/>
      <c r="Y51" s="2656"/>
      <c r="Z51" s="2657"/>
      <c r="AA51" s="2657"/>
      <c r="AB51" s="2658"/>
      <c r="AC51" s="2656"/>
      <c r="AD51" s="2657"/>
      <c r="AE51" s="2657"/>
      <c r="AF51" s="2658"/>
    </row>
    <row r="52" spans="1:32" s="2651" customFormat="1" ht="14.25" customHeight="1">
      <c r="A52" s="4126"/>
      <c r="B52" s="2652" t="s">
        <v>312</v>
      </c>
      <c r="C52" s="2653"/>
      <c r="D52" s="2653"/>
      <c r="E52" s="2653"/>
      <c r="F52" s="1832">
        <v>10</v>
      </c>
      <c r="G52" s="2652" t="s">
        <v>749</v>
      </c>
      <c r="H52" s="2653"/>
      <c r="I52" s="2653"/>
      <c r="J52" s="2653"/>
      <c r="K52" s="2653"/>
      <c r="L52" s="2653"/>
      <c r="M52" s="2653"/>
      <c r="N52" s="2653"/>
      <c r="O52" s="2653"/>
      <c r="P52" s="1832">
        <v>9</v>
      </c>
      <c r="Q52" s="2656"/>
      <c r="R52" s="2657"/>
      <c r="S52" s="2657"/>
      <c r="T52" s="2658"/>
      <c r="U52" s="2656"/>
      <c r="V52" s="2657"/>
      <c r="W52" s="2657"/>
      <c r="X52" s="2658"/>
      <c r="Y52" s="2656"/>
      <c r="Z52" s="2657"/>
      <c r="AA52" s="2657"/>
      <c r="AB52" s="2658"/>
      <c r="AC52" s="2656"/>
      <c r="AD52" s="2657"/>
      <c r="AE52" s="2657"/>
      <c r="AF52" s="2658"/>
    </row>
    <row r="53" spans="1:32" s="2651" customFormat="1" ht="14.25" customHeight="1">
      <c r="A53" s="4126"/>
      <c r="B53" s="2656"/>
      <c r="C53" s="2657"/>
      <c r="D53" s="2657"/>
      <c r="E53" s="2657"/>
      <c r="F53" s="2671"/>
      <c r="G53" s="2652" t="s">
        <v>748</v>
      </c>
      <c r="H53" s="2653"/>
      <c r="I53" s="2653"/>
      <c r="J53" s="2653"/>
      <c r="K53" s="2653"/>
      <c r="L53" s="2653"/>
      <c r="M53" s="2653"/>
      <c r="N53" s="2653"/>
      <c r="O53" s="2653"/>
      <c r="P53" s="1832">
        <v>10</v>
      </c>
      <c r="Q53" s="2656"/>
      <c r="R53" s="2657"/>
      <c r="S53" s="2657"/>
      <c r="T53" s="2658"/>
      <c r="U53" s="2656"/>
      <c r="V53" s="2657"/>
      <c r="W53" s="2657"/>
      <c r="X53" s="2658"/>
      <c r="Y53" s="2656"/>
      <c r="Z53" s="2657"/>
      <c r="AA53" s="2657"/>
      <c r="AB53" s="2658"/>
      <c r="AC53" s="2656"/>
      <c r="AD53" s="2657"/>
      <c r="AE53" s="2657"/>
      <c r="AF53" s="2658"/>
    </row>
    <row r="54" spans="1:32" s="2651" customFormat="1" ht="14.25" customHeight="1" thickBot="1">
      <c r="A54" s="4127"/>
      <c r="B54" s="2672"/>
      <c r="C54" s="2673"/>
      <c r="D54" s="2673"/>
      <c r="E54" s="2673"/>
      <c r="F54" s="2674"/>
      <c r="G54" s="2675" t="s">
        <v>311</v>
      </c>
      <c r="H54" s="2676"/>
      <c r="I54" s="2676"/>
      <c r="J54" s="2676"/>
      <c r="K54" s="2676"/>
      <c r="L54" s="2676"/>
      <c r="M54" s="2676"/>
      <c r="N54" s="2676"/>
      <c r="O54" s="2676"/>
      <c r="P54" s="2677">
        <v>11</v>
      </c>
      <c r="Q54" s="4069" t="s">
        <v>22</v>
      </c>
      <c r="R54" s="4071"/>
      <c r="S54" s="4069" t="s">
        <v>23</v>
      </c>
      <c r="T54" s="4071"/>
      <c r="U54" s="4069" t="s">
        <v>104</v>
      </c>
      <c r="V54" s="4070"/>
      <c r="W54" s="4070"/>
      <c r="X54" s="4071"/>
      <c r="Y54" s="4069" t="s">
        <v>104</v>
      </c>
      <c r="Z54" s="4070"/>
      <c r="AA54" s="4070"/>
      <c r="AB54" s="4071"/>
      <c r="AC54" s="4069" t="s">
        <v>36</v>
      </c>
      <c r="AD54" s="4070"/>
      <c r="AE54" s="4070"/>
      <c r="AF54" s="4071"/>
    </row>
    <row r="55" spans="1:32" ht="14.25" customHeight="1" thickBot="1">
      <c r="A55" s="1377"/>
      <c r="B55" s="4072">
        <v>1205</v>
      </c>
      <c r="C55" s="4072"/>
      <c r="D55" s="4072"/>
      <c r="E55" s="4072"/>
      <c r="F55" s="4072"/>
      <c r="G55" s="4072">
        <v>1206</v>
      </c>
      <c r="H55" s="4072"/>
      <c r="I55" s="4072"/>
      <c r="J55" s="4072"/>
      <c r="K55" s="4072"/>
      <c r="L55" s="4072"/>
      <c r="M55" s="4072"/>
      <c r="N55" s="4072"/>
      <c r="O55" s="4072"/>
      <c r="P55" s="4072"/>
      <c r="Q55" s="4072">
        <v>1207</v>
      </c>
      <c r="R55" s="4072"/>
      <c r="S55" s="4072"/>
      <c r="T55" s="4072"/>
      <c r="U55" s="4072">
        <v>1208</v>
      </c>
      <c r="V55" s="4072"/>
      <c r="W55" s="4072"/>
      <c r="X55" s="4072"/>
      <c r="Y55" s="4072">
        <v>1209</v>
      </c>
      <c r="Z55" s="4072"/>
      <c r="AA55" s="4072"/>
      <c r="AB55" s="4072"/>
      <c r="AC55" s="4072">
        <v>1210</v>
      </c>
      <c r="AD55" s="4072"/>
      <c r="AE55" s="4072"/>
      <c r="AF55" s="4072"/>
    </row>
    <row r="56" spans="1:32" ht="17.25" customHeight="1">
      <c r="A56" s="888">
        <v>1</v>
      </c>
      <c r="B56" s="889"/>
      <c r="C56" s="890"/>
      <c r="D56" s="890"/>
      <c r="E56" s="890"/>
      <c r="F56" s="891"/>
      <c r="G56" s="889"/>
      <c r="H56" s="890"/>
      <c r="I56" s="890"/>
      <c r="J56" s="890"/>
      <c r="K56" s="890"/>
      <c r="L56" s="890"/>
      <c r="M56" s="890"/>
      <c r="N56" s="890"/>
      <c r="O56" s="890"/>
      <c r="P56" s="891"/>
      <c r="Q56" s="889"/>
      <c r="R56" s="890"/>
      <c r="S56" s="892"/>
      <c r="T56" s="891"/>
      <c r="U56" s="889"/>
      <c r="V56" s="890"/>
      <c r="W56" s="890"/>
      <c r="X56" s="891"/>
      <c r="Y56" s="889"/>
      <c r="Z56" s="890"/>
      <c r="AA56" s="890"/>
      <c r="AB56" s="893"/>
      <c r="AC56" s="889"/>
      <c r="AD56" s="890"/>
      <c r="AE56" s="890"/>
      <c r="AF56" s="893"/>
    </row>
    <row r="57" spans="1:32" ht="17.25" customHeight="1">
      <c r="A57" s="894">
        <v>2</v>
      </c>
      <c r="B57" s="895"/>
      <c r="C57" s="896"/>
      <c r="D57" s="896"/>
      <c r="E57" s="896"/>
      <c r="F57" s="897"/>
      <c r="G57" s="1817"/>
      <c r="H57" s="1818"/>
      <c r="I57" s="1818"/>
      <c r="J57" s="1818"/>
      <c r="K57" s="1818"/>
      <c r="L57" s="1818"/>
      <c r="M57" s="1818"/>
      <c r="N57" s="1818"/>
      <c r="O57" s="1818"/>
      <c r="P57" s="1819"/>
      <c r="Q57" s="1817"/>
      <c r="R57" s="1818"/>
      <c r="S57" s="901"/>
      <c r="T57" s="1819"/>
      <c r="U57" s="1817"/>
      <c r="V57" s="1818"/>
      <c r="W57" s="1818"/>
      <c r="X57" s="1819"/>
      <c r="Y57" s="1817"/>
      <c r="Z57" s="1818"/>
      <c r="AA57" s="1818"/>
      <c r="AB57" s="1823"/>
      <c r="AC57" s="2228"/>
      <c r="AD57" s="2229"/>
      <c r="AE57" s="2229"/>
      <c r="AF57" s="2230"/>
    </row>
    <row r="58" spans="1:32" ht="17.25" customHeight="1" thickBot="1">
      <c r="A58" s="903">
        <v>3</v>
      </c>
      <c r="B58" s="1827"/>
      <c r="C58" s="1828"/>
      <c r="D58" s="1828"/>
      <c r="E58" s="1828"/>
      <c r="F58" s="1829"/>
      <c r="G58" s="1820"/>
      <c r="H58" s="1821"/>
      <c r="I58" s="1821"/>
      <c r="J58" s="1821"/>
      <c r="K58" s="1821"/>
      <c r="L58" s="1821"/>
      <c r="M58" s="1821"/>
      <c r="N58" s="1821"/>
      <c r="O58" s="1821"/>
      <c r="P58" s="1822"/>
      <c r="Q58" s="1820"/>
      <c r="R58" s="1821"/>
      <c r="S58" s="1830"/>
      <c r="T58" s="1822"/>
      <c r="U58" s="1820"/>
      <c r="V58" s="1821"/>
      <c r="W58" s="1821"/>
      <c r="X58" s="1822"/>
      <c r="Y58" s="1820"/>
      <c r="Z58" s="1821"/>
      <c r="AA58" s="1821"/>
      <c r="AB58" s="1831"/>
      <c r="AC58" s="2231"/>
      <c r="AD58" s="2232"/>
      <c r="AE58" s="2232"/>
      <c r="AF58" s="1831"/>
    </row>
    <row r="59" spans="1:32" ht="17.25" customHeight="1">
      <c r="A59" s="1824">
        <v>4</v>
      </c>
      <c r="B59" s="895"/>
      <c r="C59" s="896"/>
      <c r="D59" s="896"/>
      <c r="E59" s="896"/>
      <c r="F59" s="897"/>
      <c r="G59" s="895"/>
      <c r="H59" s="896"/>
      <c r="I59" s="896"/>
      <c r="J59" s="896"/>
      <c r="K59" s="896"/>
      <c r="L59" s="896"/>
      <c r="M59" s="896"/>
      <c r="N59" s="896"/>
      <c r="O59" s="896"/>
      <c r="P59" s="897"/>
      <c r="Q59" s="895"/>
      <c r="R59" s="896"/>
      <c r="S59" s="1825"/>
      <c r="T59" s="897"/>
      <c r="U59" s="895"/>
      <c r="V59" s="896"/>
      <c r="W59" s="896"/>
      <c r="X59" s="897"/>
      <c r="Y59" s="895"/>
      <c r="Z59" s="896"/>
      <c r="AA59" s="896"/>
      <c r="AB59" s="1826"/>
      <c r="AC59" s="895"/>
      <c r="AD59" s="896"/>
      <c r="AE59" s="896"/>
      <c r="AF59" s="1826"/>
    </row>
    <row r="60" spans="1:32" ht="17.25" customHeight="1">
      <c r="A60" s="894">
        <v>5</v>
      </c>
      <c r="B60" s="895"/>
      <c r="C60" s="896"/>
      <c r="D60" s="896"/>
      <c r="E60" s="896"/>
      <c r="F60" s="897"/>
      <c r="G60" s="898"/>
      <c r="H60" s="899"/>
      <c r="I60" s="899"/>
      <c r="J60" s="899"/>
      <c r="K60" s="899"/>
      <c r="L60" s="899"/>
      <c r="M60" s="899"/>
      <c r="N60" s="899"/>
      <c r="O60" s="899"/>
      <c r="P60" s="900"/>
      <c r="Q60" s="866" t="s">
        <v>11</v>
      </c>
      <c r="R60" s="867"/>
      <c r="S60" s="902"/>
      <c r="T60" s="868"/>
      <c r="U60" s="4073" t="s">
        <v>11</v>
      </c>
      <c r="V60" s="4074"/>
      <c r="W60" s="4074"/>
      <c r="X60" s="4088"/>
      <c r="Y60" s="4073" t="s">
        <v>11</v>
      </c>
      <c r="Z60" s="4074"/>
      <c r="AA60" s="4074"/>
      <c r="AB60" s="4075"/>
      <c r="AC60" s="4073" t="s">
        <v>11</v>
      </c>
      <c r="AD60" s="4074"/>
      <c r="AE60" s="4074"/>
      <c r="AF60" s="4075"/>
    </row>
    <row r="61" spans="1:32" ht="17.25" customHeight="1" thickBot="1">
      <c r="A61" s="903">
        <v>6</v>
      </c>
      <c r="B61" s="4113" t="s">
        <v>2</v>
      </c>
      <c r="C61" s="4114"/>
      <c r="D61" s="4114"/>
      <c r="E61" s="4114"/>
      <c r="F61" s="4115"/>
      <c r="G61" s="4113" t="s">
        <v>11</v>
      </c>
      <c r="H61" s="4114"/>
      <c r="I61" s="4114"/>
      <c r="J61" s="4114"/>
      <c r="K61" s="4114"/>
      <c r="L61" s="4114"/>
      <c r="M61" s="4114"/>
      <c r="N61" s="4114"/>
      <c r="O61" s="4114"/>
      <c r="P61" s="4115"/>
      <c r="Q61" s="904"/>
      <c r="R61" s="905"/>
      <c r="S61" s="906"/>
      <c r="T61" s="907"/>
      <c r="U61" s="904"/>
      <c r="V61" s="905"/>
      <c r="W61" s="905"/>
      <c r="X61" s="907"/>
      <c r="Y61" s="904"/>
      <c r="Z61" s="905"/>
      <c r="AA61" s="905"/>
      <c r="AB61" s="908"/>
      <c r="AC61" s="904"/>
      <c r="AD61" s="905"/>
      <c r="AE61" s="905"/>
      <c r="AF61" s="908"/>
    </row>
    <row r="62" spans="1:32" ht="13.5">
      <c r="A62" s="878"/>
      <c r="B62" s="854"/>
      <c r="C62" s="854"/>
      <c r="D62" s="854"/>
      <c r="E62" s="854"/>
      <c r="F62" s="854"/>
      <c r="G62" s="854"/>
      <c r="H62" s="854"/>
      <c r="I62" s="854"/>
      <c r="J62" s="854"/>
      <c r="K62" s="854"/>
      <c r="L62" s="854"/>
      <c r="M62" s="854"/>
      <c r="N62" s="854"/>
      <c r="O62" s="854"/>
      <c r="P62" s="854"/>
      <c r="Q62" s="854"/>
      <c r="R62" s="854"/>
      <c r="S62" s="854"/>
      <c r="T62" s="854"/>
      <c r="U62" s="854"/>
      <c r="V62" s="854"/>
      <c r="W62" s="854"/>
      <c r="X62" s="854"/>
      <c r="Y62" s="854"/>
      <c r="Z62" s="854"/>
      <c r="AA62" s="854"/>
      <c r="AB62" s="854"/>
      <c r="AC62" s="854"/>
      <c r="AD62" s="854"/>
      <c r="AE62" s="854"/>
    </row>
  </sheetData>
  <mergeCells count="57">
    <mergeCell ref="A6:A12"/>
    <mergeCell ref="M13:S13"/>
    <mergeCell ref="T13:Y13"/>
    <mergeCell ref="B55:F55"/>
    <mergeCell ref="G55:P55"/>
    <mergeCell ref="Q55:T55"/>
    <mergeCell ref="U55:X55"/>
    <mergeCell ref="Y55:AB55"/>
    <mergeCell ref="A40:A54"/>
    <mergeCell ref="Y54:AB54"/>
    <mergeCell ref="K32:T32"/>
    <mergeCell ref="B34:N35"/>
    <mergeCell ref="T35:U35"/>
    <mergeCell ref="B31:J31"/>
    <mergeCell ref="B20:K20"/>
    <mergeCell ref="B21:J21"/>
    <mergeCell ref="B61:F61"/>
    <mergeCell ref="G61:P61"/>
    <mergeCell ref="Q54:R54"/>
    <mergeCell ref="S54:T54"/>
    <mergeCell ref="U54:X54"/>
    <mergeCell ref="U60:X60"/>
    <mergeCell ref="G46:O47"/>
    <mergeCell ref="B45:E45"/>
    <mergeCell ref="Q48:T50"/>
    <mergeCell ref="G43:O44"/>
    <mergeCell ref="P43:P44"/>
    <mergeCell ref="B40:F41"/>
    <mergeCell ref="G40:P40"/>
    <mergeCell ref="Q40:T41"/>
    <mergeCell ref="U40:X45"/>
    <mergeCell ref="Y40:AB45"/>
    <mergeCell ref="B28:I28"/>
    <mergeCell ref="B29:I29"/>
    <mergeCell ref="B30:I30"/>
    <mergeCell ref="B19:K19"/>
    <mergeCell ref="B22:I22"/>
    <mergeCell ref="B23:I23"/>
    <mergeCell ref="B24:I24"/>
    <mergeCell ref="B25:I25"/>
    <mergeCell ref="B26:I26"/>
    <mergeCell ref="T6:Y11"/>
    <mergeCell ref="B12:J12"/>
    <mergeCell ref="T12:Y12"/>
    <mergeCell ref="B14:L14"/>
    <mergeCell ref="B27:I27"/>
    <mergeCell ref="B15:L15"/>
    <mergeCell ref="B16:L16"/>
    <mergeCell ref="B17:K17"/>
    <mergeCell ref="B18:K18"/>
    <mergeCell ref="M6:S9"/>
    <mergeCell ref="AC40:AF45"/>
    <mergeCell ref="AC54:AF54"/>
    <mergeCell ref="AC55:AF55"/>
    <mergeCell ref="AC60:AF60"/>
    <mergeCell ref="Y46:AB49"/>
    <mergeCell ref="Y60:AB60"/>
  </mergeCells>
  <pageMargins left="0.2" right="0.2" top="0.2" bottom="0.2" header="0" footer="0"/>
  <pageSetup scale="80" orientation="portrait" r:id="rId1"/>
  <headerFooter alignWithMargins="0"/>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54"/>
  <sheetViews>
    <sheetView showGridLines="0" view="pageBreakPreview" topLeftCell="A23" zoomScale="110" zoomScaleSheetLayoutView="110" workbookViewId="0">
      <selection activeCell="U42" sqref="U42"/>
    </sheetView>
  </sheetViews>
  <sheetFormatPr defaultColWidth="3.7109375" defaultRowHeight="12.75"/>
  <cols>
    <col min="1" max="1" width="4.7109375" style="421" customWidth="1"/>
    <col min="2" max="2" width="30.5703125" style="421" customWidth="1"/>
    <col min="3" max="3" width="3.7109375" style="430" customWidth="1"/>
    <col min="4" max="4" width="8.140625" style="431" customWidth="1"/>
    <col min="5" max="5" width="10.5703125" style="431" customWidth="1"/>
    <col min="6" max="6" width="9.42578125" style="431" customWidth="1"/>
    <col min="7" max="8" width="6" style="422" customWidth="1"/>
    <col min="9" max="9" width="7" style="422" customWidth="1"/>
    <col min="10" max="11" width="6" style="422" customWidth="1"/>
    <col min="12" max="12" width="5.7109375" style="423" customWidth="1"/>
    <col min="13" max="13" width="3.7109375" style="422" customWidth="1"/>
    <col min="14" max="14" width="2.7109375" style="422" customWidth="1"/>
    <col min="15" max="15" width="5.7109375" style="422" customWidth="1"/>
    <col min="16" max="16" width="1.7109375" style="422" customWidth="1"/>
    <col min="17" max="17" width="3" style="2186" customWidth="1"/>
    <col min="18" max="23" width="3.7109375" style="422"/>
    <col min="24" max="24" width="4.28515625" style="422" customWidth="1"/>
    <col min="25" max="16384" width="3.7109375" style="422"/>
  </cols>
  <sheetData>
    <row r="1" spans="1:24" s="420" customFormat="1" ht="18">
      <c r="A1" s="4162" t="s">
        <v>1126</v>
      </c>
      <c r="B1" s="4162"/>
      <c r="C1" s="4162"/>
      <c r="D1" s="4162"/>
      <c r="E1" s="4162"/>
      <c r="F1" s="4162"/>
      <c r="G1" s="4162"/>
      <c r="H1" s="4162"/>
      <c r="I1" s="4162"/>
      <c r="J1" s="755"/>
      <c r="K1" s="755"/>
      <c r="L1" s="419"/>
      <c r="M1" s="757"/>
      <c r="N1" s="756"/>
      <c r="O1" s="756"/>
      <c r="Q1" s="2185"/>
    </row>
    <row r="2" spans="1:24">
      <c r="A2" s="758"/>
      <c r="B2" s="758"/>
      <c r="C2" s="759"/>
      <c r="D2" s="760"/>
      <c r="E2" s="760"/>
      <c r="F2" s="760"/>
      <c r="H2" s="422" t="s">
        <v>1282</v>
      </c>
      <c r="J2" s="426"/>
      <c r="K2" s="426"/>
    </row>
    <row r="3" spans="1:24" ht="13.5" thickBot="1">
      <c r="A3" s="758"/>
      <c r="B3" s="758"/>
      <c r="C3" s="759"/>
      <c r="D3" s="760"/>
      <c r="E3" s="760"/>
      <c r="F3" s="760"/>
      <c r="J3" s="427"/>
      <c r="K3" s="427"/>
      <c r="Q3" s="759" t="s">
        <v>2156</v>
      </c>
    </row>
    <row r="4" spans="1:24" ht="14.25" customHeight="1">
      <c r="A4" s="4169"/>
      <c r="B4" s="4171"/>
      <c r="C4" s="4140" t="s">
        <v>1127</v>
      </c>
      <c r="D4" s="4141"/>
      <c r="E4" s="4144" t="s">
        <v>2154</v>
      </c>
      <c r="F4" s="2455"/>
      <c r="G4" s="4140" t="s">
        <v>569</v>
      </c>
      <c r="H4" s="4141"/>
      <c r="I4" s="4141"/>
      <c r="J4" s="4141"/>
      <c r="K4" s="4141"/>
      <c r="L4" s="4183" t="s">
        <v>2152</v>
      </c>
      <c r="M4" s="4184"/>
      <c r="N4" s="4184"/>
      <c r="O4" s="4185"/>
      <c r="Q4" s="2201">
        <v>1</v>
      </c>
      <c r="R4" s="948" t="s">
        <v>2135</v>
      </c>
      <c r="S4" s="949"/>
      <c r="T4" s="950"/>
      <c r="U4" s="951"/>
      <c r="V4" s="951"/>
      <c r="W4" s="950"/>
      <c r="X4" s="950"/>
    </row>
    <row r="5" spans="1:24" ht="14.25" customHeight="1">
      <c r="A5" s="4169"/>
      <c r="B5" s="4172"/>
      <c r="C5" s="4142"/>
      <c r="D5" s="4143"/>
      <c r="E5" s="4145"/>
      <c r="F5" s="4174" t="s">
        <v>2158</v>
      </c>
      <c r="G5" s="4142"/>
      <c r="H5" s="4143"/>
      <c r="I5" s="4143"/>
      <c r="J5" s="4143"/>
      <c r="K5" s="4143"/>
      <c r="L5" s="4186"/>
      <c r="M5" s="4187"/>
      <c r="N5" s="4187"/>
      <c r="O5" s="4188"/>
      <c r="Q5" s="2202">
        <v>2</v>
      </c>
      <c r="R5" s="2214" t="s">
        <v>572</v>
      </c>
      <c r="S5" s="2215"/>
      <c r="T5" s="2215"/>
      <c r="U5" s="2216"/>
      <c r="V5" s="2216"/>
      <c r="W5" s="2215"/>
      <c r="X5" s="2215"/>
    </row>
    <row r="6" spans="1:24" ht="14.25" customHeight="1">
      <c r="A6" s="4169"/>
      <c r="B6" s="4172"/>
      <c r="C6" s="4142"/>
      <c r="D6" s="4143"/>
      <c r="E6" s="4145"/>
      <c r="F6" s="4174"/>
      <c r="G6" s="425"/>
      <c r="H6" s="549" t="s">
        <v>574</v>
      </c>
      <c r="I6" s="549"/>
      <c r="J6" s="555">
        <v>1</v>
      </c>
      <c r="K6" s="423"/>
      <c r="L6" s="4186"/>
      <c r="M6" s="4187"/>
      <c r="N6" s="4187"/>
      <c r="O6" s="4188"/>
      <c r="Q6" s="2202">
        <v>3</v>
      </c>
      <c r="R6" s="2214" t="s">
        <v>575</v>
      </c>
      <c r="S6" s="2215"/>
      <c r="T6" s="2215"/>
      <c r="U6" s="2216"/>
      <c r="V6" s="2216"/>
      <c r="W6" s="2215"/>
      <c r="X6" s="2215"/>
    </row>
    <row r="7" spans="1:24" ht="14.25" customHeight="1">
      <c r="A7" s="4169"/>
      <c r="B7" s="4172"/>
      <c r="C7" s="4142"/>
      <c r="D7" s="4143"/>
      <c r="E7" s="4145"/>
      <c r="F7" s="4174"/>
      <c r="G7" s="425"/>
      <c r="H7" s="549" t="s">
        <v>576</v>
      </c>
      <c r="I7" s="549"/>
      <c r="J7" s="555">
        <v>2</v>
      </c>
      <c r="K7" s="423"/>
      <c r="L7" s="4186"/>
      <c r="M7" s="4187"/>
      <c r="N7" s="4187"/>
      <c r="O7" s="4188"/>
      <c r="Q7" s="2202">
        <v>4</v>
      </c>
      <c r="R7" s="2214" t="s">
        <v>577</v>
      </c>
      <c r="S7" s="2215"/>
      <c r="T7" s="2215"/>
      <c r="U7" s="2216"/>
      <c r="V7" s="2216"/>
      <c r="W7" s="2215"/>
      <c r="X7" s="2215"/>
    </row>
    <row r="8" spans="1:24" ht="14.25" customHeight="1">
      <c r="A8" s="4169"/>
      <c r="B8" s="4172"/>
      <c r="C8" s="4142"/>
      <c r="D8" s="4143"/>
      <c r="E8" s="4145"/>
      <c r="F8" s="4174"/>
      <c r="G8" s="425"/>
      <c r="H8" s="549" t="s">
        <v>578</v>
      </c>
      <c r="I8" s="549"/>
      <c r="J8" s="555">
        <v>3</v>
      </c>
      <c r="K8" s="423"/>
      <c r="L8" s="4186"/>
      <c r="M8" s="4187"/>
      <c r="N8" s="4187"/>
      <c r="O8" s="4188"/>
      <c r="Q8" s="2202">
        <v>5</v>
      </c>
      <c r="R8" s="2214" t="s">
        <v>2133</v>
      </c>
      <c r="S8" s="2215"/>
      <c r="T8" s="2215"/>
      <c r="U8" s="2216"/>
      <c r="V8" s="2216"/>
      <c r="W8" s="2215"/>
      <c r="X8" s="2215"/>
    </row>
    <row r="9" spans="1:24" ht="14.25" customHeight="1">
      <c r="A9" s="4169"/>
      <c r="B9" s="4172"/>
      <c r="C9" s="4146" t="s">
        <v>2155</v>
      </c>
      <c r="D9" s="4147"/>
      <c r="E9" s="4145"/>
      <c r="F9" s="4174"/>
      <c r="G9" s="425"/>
      <c r="K9" s="423"/>
      <c r="L9" s="4186"/>
      <c r="M9" s="4187"/>
      <c r="N9" s="4187"/>
      <c r="O9" s="4188"/>
      <c r="Q9" s="2202">
        <v>6</v>
      </c>
      <c r="R9" s="2214" t="s">
        <v>2134</v>
      </c>
      <c r="S9" s="2215"/>
      <c r="T9" s="2215"/>
      <c r="U9" s="2216"/>
      <c r="V9" s="2216"/>
      <c r="W9" s="2215"/>
      <c r="X9" s="2215"/>
    </row>
    <row r="10" spans="1:24" ht="14.25" customHeight="1">
      <c r="A10" s="4169"/>
      <c r="B10" s="4172"/>
      <c r="C10" s="4146"/>
      <c r="D10" s="4147"/>
      <c r="E10" s="4145"/>
      <c r="F10" s="4174"/>
      <c r="G10" s="425"/>
      <c r="K10" s="423"/>
      <c r="L10" s="4186"/>
      <c r="M10" s="4187"/>
      <c r="N10" s="4187"/>
      <c r="O10" s="4188"/>
      <c r="Q10" s="2202">
        <v>7</v>
      </c>
      <c r="R10" s="2214" t="s">
        <v>2136</v>
      </c>
      <c r="S10" s="2215"/>
      <c r="T10" s="2215"/>
      <c r="U10" s="2216"/>
      <c r="V10" s="2216"/>
      <c r="W10" s="2215"/>
      <c r="X10" s="2215"/>
    </row>
    <row r="11" spans="1:24" ht="14.25" customHeight="1">
      <c r="A11" s="4169"/>
      <c r="B11" s="4172"/>
      <c r="C11" s="4146"/>
      <c r="D11" s="4147"/>
      <c r="E11" s="4145"/>
      <c r="F11" s="4174"/>
      <c r="G11" s="425"/>
      <c r="K11" s="423"/>
      <c r="L11" s="4186"/>
      <c r="M11" s="4187"/>
      <c r="N11" s="4187"/>
      <c r="O11" s="4188"/>
      <c r="Q11" s="2202">
        <v>8</v>
      </c>
      <c r="R11" s="2214" t="s">
        <v>2157</v>
      </c>
      <c r="S11" s="2215"/>
      <c r="T11" s="2215"/>
      <c r="U11" s="2216"/>
      <c r="V11" s="2216"/>
      <c r="W11" s="2215"/>
      <c r="X11" s="2215"/>
    </row>
    <row r="12" spans="1:24" ht="14.25" customHeight="1">
      <c r="A12" s="4169"/>
      <c r="B12" s="4172"/>
      <c r="C12" s="4148"/>
      <c r="D12" s="4149"/>
      <c r="E12" s="4145"/>
      <c r="F12" s="4174"/>
      <c r="G12" s="4152" t="s">
        <v>1128</v>
      </c>
      <c r="H12" s="4152" t="s">
        <v>1129</v>
      </c>
      <c r="I12" s="4152" t="s">
        <v>1130</v>
      </c>
      <c r="J12" s="4152" t="s">
        <v>1131</v>
      </c>
      <c r="K12" s="4150" t="s">
        <v>1132</v>
      </c>
      <c r="L12" s="4186"/>
      <c r="M12" s="4187"/>
      <c r="N12" s="4187"/>
      <c r="O12" s="4188"/>
      <c r="Q12" s="4199">
        <v>9</v>
      </c>
      <c r="R12" s="4182" t="s">
        <v>2137</v>
      </c>
      <c r="S12" s="4182"/>
      <c r="T12" s="4182"/>
      <c r="U12" s="4182"/>
      <c r="V12" s="4182"/>
      <c r="W12" s="4182"/>
      <c r="X12" s="4182"/>
    </row>
    <row r="13" spans="1:24" ht="14.25" customHeight="1">
      <c r="A13" s="4169"/>
      <c r="B13" s="4172"/>
      <c r="C13" s="947" t="s">
        <v>33</v>
      </c>
      <c r="D13" s="2204">
        <v>1</v>
      </c>
      <c r="E13" s="4145"/>
      <c r="F13" s="4174"/>
      <c r="G13" s="4153"/>
      <c r="H13" s="4153"/>
      <c r="I13" s="4153"/>
      <c r="J13" s="4153"/>
      <c r="K13" s="4151"/>
      <c r="L13" s="4186"/>
      <c r="M13" s="4187"/>
      <c r="N13" s="4187"/>
      <c r="O13" s="4188"/>
      <c r="Q13" s="4161"/>
      <c r="R13" s="4182"/>
      <c r="S13" s="4182"/>
      <c r="T13" s="4182"/>
      <c r="U13" s="4182"/>
      <c r="V13" s="4182"/>
      <c r="W13" s="4182"/>
      <c r="X13" s="4182"/>
    </row>
    <row r="14" spans="1:24" ht="10.5" customHeight="1">
      <c r="A14" s="4169"/>
      <c r="B14" s="4172"/>
      <c r="C14" s="2203" t="s">
        <v>34</v>
      </c>
      <c r="D14" s="2205">
        <v>2</v>
      </c>
      <c r="E14" s="4145"/>
      <c r="F14" s="4174"/>
      <c r="G14" s="4153"/>
      <c r="H14" s="4153"/>
      <c r="I14" s="4153"/>
      <c r="J14" s="4153"/>
      <c r="K14" s="4151"/>
      <c r="L14" s="4186"/>
      <c r="M14" s="4187"/>
      <c r="N14" s="4187"/>
      <c r="O14" s="4188"/>
      <c r="Q14" s="2202">
        <v>10</v>
      </c>
      <c r="R14" s="2214" t="s">
        <v>2339</v>
      </c>
      <c r="S14" s="2215"/>
      <c r="T14" s="2215"/>
      <c r="U14" s="2216"/>
      <c r="V14" s="2216"/>
      <c r="W14" s="2215"/>
      <c r="X14" s="2215"/>
    </row>
    <row r="15" spans="1:24" ht="15.75" customHeight="1" thickBot="1">
      <c r="A15" s="4170"/>
      <c r="B15" s="4173"/>
      <c r="C15" s="4154" t="s">
        <v>2308</v>
      </c>
      <c r="D15" s="4155"/>
      <c r="E15" s="4145"/>
      <c r="F15" s="4174"/>
      <c r="G15" s="4153"/>
      <c r="H15" s="4153"/>
      <c r="I15" s="4153"/>
      <c r="J15" s="4153"/>
      <c r="K15" s="4151"/>
      <c r="L15" s="2193" t="s">
        <v>579</v>
      </c>
      <c r="M15" s="4134" t="s">
        <v>580</v>
      </c>
      <c r="N15" s="4135"/>
      <c r="O15" s="2194" t="s">
        <v>581</v>
      </c>
      <c r="Q15" s="2202">
        <v>11</v>
      </c>
      <c r="R15" s="2217" t="s">
        <v>2338</v>
      </c>
      <c r="S15" s="2218"/>
      <c r="T15" s="2219"/>
      <c r="U15" s="2220"/>
      <c r="V15" s="2220"/>
      <c r="W15" s="2215"/>
      <c r="X15" s="2215"/>
    </row>
    <row r="16" spans="1:24" s="1397" customFormat="1" ht="10.5" customHeight="1" thickBot="1">
      <c r="A16" s="1395"/>
      <c r="B16" s="1396" t="s">
        <v>2153</v>
      </c>
      <c r="C16" s="4163">
        <v>1301</v>
      </c>
      <c r="D16" s="4164"/>
      <c r="E16" s="2187">
        <v>1302</v>
      </c>
      <c r="F16" s="4174"/>
      <c r="G16" s="4163">
        <v>1303</v>
      </c>
      <c r="H16" s="4164"/>
      <c r="I16" s="4164"/>
      <c r="J16" s="4164"/>
      <c r="K16" s="4165"/>
      <c r="L16" s="4166">
        <v>1304</v>
      </c>
      <c r="M16" s="4167"/>
      <c r="N16" s="4167"/>
      <c r="O16" s="4168"/>
      <c r="Q16" s="2202">
        <v>12</v>
      </c>
      <c r="R16" s="2217" t="s">
        <v>2138</v>
      </c>
      <c r="S16" s="2218"/>
      <c r="T16" s="2219"/>
      <c r="U16" s="2220"/>
      <c r="V16" s="2220"/>
      <c r="W16" s="2216"/>
      <c r="X16" s="2221"/>
    </row>
    <row r="17" spans="1:24" ht="15" customHeight="1">
      <c r="A17" s="1526">
        <v>1</v>
      </c>
      <c r="B17" s="1497" t="s">
        <v>582</v>
      </c>
      <c r="C17" s="1394"/>
      <c r="D17" s="2188"/>
      <c r="E17" s="2190"/>
      <c r="F17" s="4174"/>
      <c r="G17" s="2207"/>
      <c r="H17" s="553"/>
      <c r="I17" s="553"/>
      <c r="J17" s="553"/>
      <c r="K17" s="2208"/>
      <c r="L17" s="2195"/>
      <c r="M17" s="4136"/>
      <c r="N17" s="4136"/>
      <c r="O17" s="2196"/>
      <c r="Q17" s="2202">
        <v>13</v>
      </c>
      <c r="R17" s="2217" t="s">
        <v>2139</v>
      </c>
      <c r="S17" s="2218"/>
      <c r="T17" s="2219"/>
      <c r="U17" s="2220"/>
      <c r="V17" s="2220"/>
      <c r="W17" s="2216"/>
      <c r="X17" s="2221"/>
    </row>
    <row r="18" spans="1:24" ht="15" customHeight="1">
      <c r="A18" s="1526">
        <v>2</v>
      </c>
      <c r="B18" s="1497" t="s">
        <v>2265</v>
      </c>
      <c r="C18" s="1394"/>
      <c r="D18" s="2188"/>
      <c r="E18" s="2190"/>
      <c r="F18" s="4174"/>
      <c r="G18" s="2207"/>
      <c r="H18" s="553"/>
      <c r="I18" s="553"/>
      <c r="J18" s="553"/>
      <c r="K18" s="2208"/>
      <c r="L18" s="2195"/>
      <c r="M18" s="4137"/>
      <c r="N18" s="4138"/>
      <c r="O18" s="2196"/>
      <c r="Q18" s="4199">
        <v>14</v>
      </c>
      <c r="R18" s="4200" t="s">
        <v>2148</v>
      </c>
      <c r="S18" s="4201"/>
      <c r="T18" s="4201"/>
      <c r="U18" s="4201"/>
      <c r="V18" s="4201"/>
      <c r="W18" s="4201"/>
      <c r="X18" s="4202"/>
    </row>
    <row r="19" spans="1:24" ht="13.5" customHeight="1">
      <c r="A19" s="1526">
        <v>3</v>
      </c>
      <c r="B19" s="2192" t="s">
        <v>672</v>
      </c>
      <c r="C19" s="428"/>
      <c r="D19" s="2189"/>
      <c r="E19" s="2191"/>
      <c r="F19" s="4174"/>
      <c r="G19" s="2209"/>
      <c r="H19" s="426"/>
      <c r="I19" s="426"/>
      <c r="J19" s="426"/>
      <c r="K19" s="2210"/>
      <c r="L19" s="2197"/>
      <c r="M19" s="4139"/>
      <c r="N19" s="4139"/>
      <c r="O19" s="2198"/>
      <c r="Q19" s="4161"/>
      <c r="R19" s="4203"/>
      <c r="S19" s="4204"/>
      <c r="T19" s="4204"/>
      <c r="U19" s="4204"/>
      <c r="V19" s="4204"/>
      <c r="W19" s="4204"/>
      <c r="X19" s="4205"/>
    </row>
    <row r="20" spans="1:24" ht="15" customHeight="1">
      <c r="A20" s="1526">
        <v>4</v>
      </c>
      <c r="B20" s="1497" t="s">
        <v>583</v>
      </c>
      <c r="C20" s="428"/>
      <c r="D20" s="2189"/>
      <c r="E20" s="2191"/>
      <c r="F20" s="4174"/>
      <c r="G20" s="2209"/>
      <c r="H20" s="426"/>
      <c r="I20" s="426"/>
      <c r="J20" s="426"/>
      <c r="K20" s="2210"/>
      <c r="L20" s="2197"/>
      <c r="M20" s="4139"/>
      <c r="N20" s="4139"/>
      <c r="O20" s="2198"/>
      <c r="Q20" s="2202">
        <v>15</v>
      </c>
      <c r="R20" s="2217" t="s">
        <v>2140</v>
      </c>
      <c r="S20" s="2218"/>
      <c r="T20" s="2219"/>
      <c r="U20" s="2220"/>
      <c r="V20" s="2220"/>
      <c r="W20" s="2222"/>
      <c r="X20" s="2223"/>
    </row>
    <row r="21" spans="1:24" ht="15" customHeight="1">
      <c r="A21" s="1526">
        <v>5</v>
      </c>
      <c r="B21" s="1497" t="s">
        <v>932</v>
      </c>
      <c r="C21" s="428"/>
      <c r="D21" s="2189"/>
      <c r="E21" s="2191"/>
      <c r="F21" s="4174"/>
      <c r="G21" s="2209"/>
      <c r="H21" s="426"/>
      <c r="I21" s="426"/>
      <c r="J21" s="426"/>
      <c r="K21" s="2210"/>
      <c r="L21" s="2197"/>
      <c r="M21" s="4139"/>
      <c r="N21" s="4139"/>
      <c r="O21" s="2198"/>
      <c r="Q21" s="2202">
        <v>16</v>
      </c>
      <c r="R21" s="2217" t="s">
        <v>2141</v>
      </c>
      <c r="S21" s="2218"/>
      <c r="T21" s="2219"/>
      <c r="U21" s="2220"/>
      <c r="V21" s="2220"/>
      <c r="W21" s="2219"/>
      <c r="X21" s="2224"/>
    </row>
    <row r="22" spans="1:24" ht="15" customHeight="1">
      <c r="A22" s="1526">
        <v>6</v>
      </c>
      <c r="B22" s="1497" t="s">
        <v>584</v>
      </c>
      <c r="C22" s="428"/>
      <c r="D22" s="2189"/>
      <c r="E22" s="2191"/>
      <c r="F22" s="4174"/>
      <c r="G22" s="2209"/>
      <c r="H22" s="426"/>
      <c r="I22" s="426"/>
      <c r="J22" s="426"/>
      <c r="K22" s="2210"/>
      <c r="L22" s="2197"/>
      <c r="M22" s="4139"/>
      <c r="N22" s="4139"/>
      <c r="O22" s="2198"/>
      <c r="Q22" s="2202">
        <v>17</v>
      </c>
      <c r="R22" s="2217" t="s">
        <v>2142</v>
      </c>
      <c r="S22" s="2218"/>
      <c r="T22" s="2219"/>
      <c r="U22" s="2220"/>
      <c r="V22" s="2220"/>
      <c r="W22" s="2219"/>
      <c r="X22" s="2224"/>
    </row>
    <row r="23" spans="1:24" ht="15" customHeight="1">
      <c r="A23" s="1526">
        <v>7</v>
      </c>
      <c r="B23" s="1497" t="s">
        <v>585</v>
      </c>
      <c r="C23" s="428"/>
      <c r="D23" s="2189"/>
      <c r="E23" s="2191"/>
      <c r="F23" s="4174"/>
      <c r="G23" s="2209"/>
      <c r="H23" s="426"/>
      <c r="I23" s="426"/>
      <c r="J23" s="426"/>
      <c r="K23" s="2210"/>
      <c r="L23" s="2197"/>
      <c r="M23" s="4139"/>
      <c r="N23" s="4139"/>
      <c r="O23" s="2198"/>
      <c r="Q23" s="2202">
        <v>18</v>
      </c>
      <c r="R23" s="2217" t="s">
        <v>2143</v>
      </c>
      <c r="S23" s="2218"/>
      <c r="T23" s="2219"/>
      <c r="U23" s="2220"/>
      <c r="V23" s="2220"/>
      <c r="W23" s="2219"/>
      <c r="X23" s="2224"/>
    </row>
    <row r="24" spans="1:24" ht="15" customHeight="1">
      <c r="A24" s="1526">
        <v>8</v>
      </c>
      <c r="B24" s="1497" t="s">
        <v>586</v>
      </c>
      <c r="C24" s="428"/>
      <c r="D24" s="2189"/>
      <c r="E24" s="2191"/>
      <c r="F24" s="4174"/>
      <c r="G24" s="2209"/>
      <c r="H24" s="426"/>
      <c r="I24" s="426"/>
      <c r="J24" s="426"/>
      <c r="K24" s="2210"/>
      <c r="L24" s="2197"/>
      <c r="M24" s="4139"/>
      <c r="N24" s="4139"/>
      <c r="O24" s="2198"/>
      <c r="Q24" s="2202">
        <v>19</v>
      </c>
      <c r="R24" s="2217" t="s">
        <v>2144</v>
      </c>
      <c r="S24" s="2218"/>
      <c r="T24" s="2219"/>
      <c r="U24" s="2220"/>
      <c r="V24" s="2220"/>
      <c r="W24" s="2219"/>
      <c r="X24" s="2224"/>
    </row>
    <row r="25" spans="1:24" ht="15" customHeight="1">
      <c r="A25" s="1526">
        <v>9</v>
      </c>
      <c r="B25" s="1497" t="s">
        <v>588</v>
      </c>
      <c r="C25" s="428"/>
      <c r="D25" s="2189"/>
      <c r="E25" s="2191"/>
      <c r="F25" s="4174"/>
      <c r="G25" s="2209"/>
      <c r="H25" s="426"/>
      <c r="I25" s="426"/>
      <c r="J25" s="426"/>
      <c r="K25" s="2210"/>
      <c r="L25" s="2197"/>
      <c r="M25" s="4139"/>
      <c r="N25" s="4139"/>
      <c r="O25" s="2198"/>
      <c r="Q25" s="2202">
        <v>20</v>
      </c>
      <c r="R25" s="2214" t="s">
        <v>2145</v>
      </c>
      <c r="S25" s="2218"/>
      <c r="T25" s="2219"/>
      <c r="U25" s="2220"/>
      <c r="V25" s="2220"/>
      <c r="W25" s="2219"/>
      <c r="X25" s="2224"/>
    </row>
    <row r="26" spans="1:24" ht="12.75" customHeight="1">
      <c r="A26" s="4156">
        <v>10</v>
      </c>
      <c r="B26" s="4158" t="s">
        <v>2202</v>
      </c>
      <c r="C26" s="4193"/>
      <c r="D26" s="4194"/>
      <c r="E26" s="4197"/>
      <c r="F26" s="4174"/>
      <c r="G26" s="2209"/>
      <c r="H26" s="426"/>
      <c r="I26" s="426"/>
      <c r="J26" s="426"/>
      <c r="K26" s="2210"/>
      <c r="L26" s="2197"/>
      <c r="M26" s="2233"/>
      <c r="N26" s="2234"/>
      <c r="O26" s="2198"/>
      <c r="Q26" s="2202">
        <v>21</v>
      </c>
      <c r="R26" s="2217" t="s">
        <v>2147</v>
      </c>
      <c r="S26" s="2216"/>
      <c r="T26" s="2219"/>
      <c r="U26" s="2245"/>
      <c r="V26" s="2245"/>
      <c r="W26" s="2244"/>
      <c r="X26" s="2246"/>
    </row>
    <row r="27" spans="1:24" ht="6.75" customHeight="1">
      <c r="A27" s="4157"/>
      <c r="B27" s="4159"/>
      <c r="C27" s="4195"/>
      <c r="D27" s="4196"/>
      <c r="E27" s="4198"/>
      <c r="F27" s="4174"/>
      <c r="G27" s="2209"/>
      <c r="H27" s="426"/>
      <c r="I27" s="426"/>
      <c r="J27" s="426"/>
      <c r="K27" s="2210"/>
      <c r="L27" s="2197"/>
      <c r="M27" s="2226"/>
      <c r="N27" s="2227"/>
      <c r="O27" s="2198"/>
      <c r="Q27" s="4160">
        <v>22</v>
      </c>
      <c r="R27" s="4176" t="s">
        <v>2146</v>
      </c>
      <c r="S27" s="4177"/>
      <c r="T27" s="4177"/>
      <c r="U27" s="4177"/>
      <c r="V27" s="4177"/>
      <c r="W27" s="4177"/>
      <c r="X27" s="4178"/>
    </row>
    <row r="28" spans="1:24" ht="15" customHeight="1">
      <c r="A28" s="1526">
        <v>11</v>
      </c>
      <c r="B28" s="1497" t="s">
        <v>591</v>
      </c>
      <c r="C28" s="428"/>
      <c r="D28" s="2189"/>
      <c r="E28" s="2191"/>
      <c r="F28" s="4174"/>
      <c r="G28" s="2209"/>
      <c r="H28" s="426"/>
      <c r="I28" s="426"/>
      <c r="J28" s="426"/>
      <c r="K28" s="2210"/>
      <c r="L28" s="2197"/>
      <c r="M28" s="4137"/>
      <c r="N28" s="4138"/>
      <c r="O28" s="2198"/>
      <c r="Q28" s="4161"/>
      <c r="R28" s="4179"/>
      <c r="S28" s="4180"/>
      <c r="T28" s="4180"/>
      <c r="U28" s="4180"/>
      <c r="V28" s="4180"/>
      <c r="W28" s="4180"/>
      <c r="X28" s="4181"/>
    </row>
    <row r="29" spans="1:24" ht="15" customHeight="1">
      <c r="A29" s="1526">
        <v>12</v>
      </c>
      <c r="B29" s="1497" t="s">
        <v>673</v>
      </c>
      <c r="C29" s="428"/>
      <c r="D29" s="2189"/>
      <c r="E29" s="2191"/>
      <c r="F29" s="4174"/>
      <c r="G29" s="2209"/>
      <c r="H29" s="426"/>
      <c r="I29" s="426"/>
      <c r="J29" s="426"/>
      <c r="K29" s="2210"/>
      <c r="L29" s="2197"/>
      <c r="M29" s="4137"/>
      <c r="N29" s="4138"/>
      <c r="O29" s="2198"/>
      <c r="P29" s="2146"/>
      <c r="Q29" s="2202">
        <v>23</v>
      </c>
      <c r="R29" s="2225" t="s">
        <v>2149</v>
      </c>
      <c r="S29" s="2225"/>
      <c r="T29" s="2225"/>
      <c r="U29" s="2225"/>
      <c r="V29" s="2225"/>
      <c r="W29" s="2219"/>
      <c r="X29" s="2224"/>
    </row>
    <row r="30" spans="1:24" ht="15" customHeight="1">
      <c r="A30" s="1526">
        <v>13</v>
      </c>
      <c r="B30" s="1497" t="s">
        <v>594</v>
      </c>
      <c r="C30" s="428"/>
      <c r="D30" s="2189"/>
      <c r="E30" s="2191"/>
      <c r="F30" s="4174"/>
      <c r="G30" s="2209"/>
      <c r="H30" s="426"/>
      <c r="I30" s="426"/>
      <c r="J30" s="426"/>
      <c r="K30" s="2210"/>
      <c r="L30" s="2197"/>
      <c r="M30" s="4137"/>
      <c r="N30" s="4138"/>
      <c r="O30" s="2198"/>
      <c r="Q30" s="2202">
        <v>24</v>
      </c>
      <c r="R30" s="2678" t="s">
        <v>2150</v>
      </c>
      <c r="S30" s="2678"/>
      <c r="T30" s="2678"/>
      <c r="U30" s="2678"/>
      <c r="V30" s="2678"/>
      <c r="W30" s="2225"/>
      <c r="X30" s="2224"/>
    </row>
    <row r="31" spans="1:24" ht="15" customHeight="1">
      <c r="A31" s="1526">
        <v>14</v>
      </c>
      <c r="B31" s="1497" t="s">
        <v>595</v>
      </c>
      <c r="C31" s="428"/>
      <c r="D31" s="2189"/>
      <c r="E31" s="2191"/>
      <c r="F31" s="4174"/>
      <c r="G31" s="2209"/>
      <c r="H31" s="426"/>
      <c r="I31" s="426"/>
      <c r="J31" s="426"/>
      <c r="K31" s="2210"/>
      <c r="L31" s="2197"/>
      <c r="M31" s="4137"/>
      <c r="N31" s="4138"/>
      <c r="O31" s="2198"/>
      <c r="Q31" s="2202">
        <v>25</v>
      </c>
      <c r="R31" s="2217" t="s">
        <v>2151</v>
      </c>
      <c r="S31" s="2218"/>
      <c r="T31" s="2219"/>
      <c r="U31" s="2220"/>
      <c r="V31" s="2220"/>
      <c r="W31" s="2225"/>
      <c r="X31" s="2224"/>
    </row>
    <row r="32" spans="1:24" ht="15" customHeight="1">
      <c r="A32" s="1526">
        <v>15</v>
      </c>
      <c r="B32" s="1497" t="s">
        <v>596</v>
      </c>
      <c r="C32" s="428"/>
      <c r="D32" s="2189"/>
      <c r="E32" s="2191"/>
      <c r="F32" s="4174"/>
      <c r="G32" s="2209"/>
      <c r="H32" s="426"/>
      <c r="I32" s="426"/>
      <c r="J32" s="426"/>
      <c r="K32" s="2210"/>
      <c r="L32" s="2197"/>
      <c r="M32" s="4137"/>
      <c r="N32" s="4138"/>
      <c r="O32" s="2198"/>
      <c r="Q32" s="2202">
        <v>26</v>
      </c>
      <c r="R32" s="2217" t="s">
        <v>2151</v>
      </c>
      <c r="S32" s="2218"/>
      <c r="T32" s="2219"/>
      <c r="U32" s="2220"/>
      <c r="V32" s="2220"/>
      <c r="W32" s="2219"/>
      <c r="X32" s="2225"/>
    </row>
    <row r="33" spans="1:24" ht="15" customHeight="1">
      <c r="A33" s="1526">
        <v>16</v>
      </c>
      <c r="B33" s="1497" t="s">
        <v>2132</v>
      </c>
      <c r="C33" s="428"/>
      <c r="D33" s="2189"/>
      <c r="E33" s="2191"/>
      <c r="F33" s="4174"/>
      <c r="G33" s="2209"/>
      <c r="H33" s="426"/>
      <c r="I33" s="426"/>
      <c r="J33" s="426"/>
      <c r="K33" s="2210"/>
      <c r="L33" s="2197"/>
      <c r="M33" s="2226"/>
      <c r="N33" s="2227"/>
      <c r="O33" s="2198"/>
      <c r="Q33" s="2679">
        <v>27</v>
      </c>
      <c r="R33" s="2217" t="s">
        <v>745</v>
      </c>
      <c r="S33" s="2218"/>
      <c r="T33" s="2219"/>
      <c r="U33" s="2220"/>
      <c r="V33" s="2220"/>
      <c r="W33" s="2219"/>
      <c r="X33" s="2224"/>
    </row>
    <row r="34" spans="1:24" ht="15" customHeight="1">
      <c r="A34" s="1526">
        <v>17</v>
      </c>
      <c r="B34" s="1497" t="s">
        <v>597</v>
      </c>
      <c r="C34" s="428"/>
      <c r="D34" s="2189"/>
      <c r="E34" s="2191"/>
      <c r="F34" s="4174"/>
      <c r="G34" s="2209"/>
      <c r="H34" s="426"/>
      <c r="I34" s="426"/>
      <c r="J34" s="426"/>
      <c r="K34" s="2210"/>
      <c r="L34" s="2197"/>
      <c r="M34" s="4139"/>
      <c r="N34" s="4139"/>
      <c r="O34" s="2198"/>
      <c r="Q34" s="422"/>
    </row>
    <row r="35" spans="1:24" ht="15" customHeight="1">
      <c r="A35" s="1526">
        <v>18</v>
      </c>
      <c r="B35" s="1497" t="s">
        <v>933</v>
      </c>
      <c r="C35" s="428"/>
      <c r="D35" s="2189"/>
      <c r="E35" s="2191"/>
      <c r="F35" s="4174"/>
      <c r="G35" s="2209"/>
      <c r="H35" s="426"/>
      <c r="I35" s="426"/>
      <c r="J35" s="426"/>
      <c r="K35" s="2210"/>
      <c r="L35" s="2197"/>
      <c r="M35" s="4139"/>
      <c r="N35" s="4139"/>
      <c r="O35" s="2198"/>
      <c r="Q35" s="422"/>
    </row>
    <row r="36" spans="1:24" ht="15" customHeight="1">
      <c r="A36" s="1526">
        <v>19</v>
      </c>
      <c r="B36" s="1497" t="s">
        <v>674</v>
      </c>
      <c r="C36" s="428"/>
      <c r="D36" s="2189"/>
      <c r="E36" s="2191"/>
      <c r="F36" s="4174"/>
      <c r="G36" s="2209"/>
      <c r="H36" s="426"/>
      <c r="I36" s="426"/>
      <c r="J36" s="426"/>
      <c r="K36" s="2210"/>
      <c r="L36" s="2197"/>
      <c r="M36" s="4139"/>
      <c r="N36" s="4139"/>
      <c r="O36" s="2198"/>
      <c r="Q36" s="422"/>
    </row>
    <row r="37" spans="1:24" ht="15" customHeight="1">
      <c r="A37" s="1526">
        <v>20</v>
      </c>
      <c r="B37" s="1497" t="s">
        <v>598</v>
      </c>
      <c r="C37" s="428"/>
      <c r="D37" s="2189"/>
      <c r="E37" s="2191"/>
      <c r="F37" s="4174"/>
      <c r="G37" s="2209"/>
      <c r="H37" s="426"/>
      <c r="I37" s="426"/>
      <c r="J37" s="426"/>
      <c r="K37" s="2210"/>
      <c r="L37" s="2197"/>
      <c r="M37" s="4139"/>
      <c r="N37" s="4139"/>
      <c r="O37" s="2198"/>
      <c r="Q37" s="422"/>
    </row>
    <row r="38" spans="1:24" ht="12.75" customHeight="1">
      <c r="A38" s="1526">
        <v>21</v>
      </c>
      <c r="B38" s="1497" t="s">
        <v>599</v>
      </c>
      <c r="C38" s="428"/>
      <c r="D38" s="2189"/>
      <c r="E38" s="2191"/>
      <c r="F38" s="4174"/>
      <c r="G38" s="2209"/>
      <c r="H38" s="426"/>
      <c r="I38" s="426"/>
      <c r="J38" s="426"/>
      <c r="K38" s="2210"/>
      <c r="L38" s="2197"/>
      <c r="M38" s="4139"/>
      <c r="N38" s="4139"/>
      <c r="O38" s="2198"/>
      <c r="Q38" s="422"/>
    </row>
    <row r="39" spans="1:24" ht="12.75" customHeight="1">
      <c r="A39" s="1526">
        <v>22</v>
      </c>
      <c r="B39" s="1497" t="s">
        <v>600</v>
      </c>
      <c r="C39" s="428"/>
      <c r="D39" s="2189"/>
      <c r="E39" s="2191"/>
      <c r="F39" s="4174"/>
      <c r="G39" s="2209"/>
      <c r="H39" s="426"/>
      <c r="I39" s="426"/>
      <c r="J39" s="426"/>
      <c r="K39" s="2210"/>
      <c r="L39" s="2197"/>
      <c r="M39" s="4139"/>
      <c r="N39" s="4139"/>
      <c r="O39" s="2198"/>
      <c r="Q39" s="422"/>
    </row>
    <row r="40" spans="1:24" ht="15" customHeight="1" thickBot="1">
      <c r="A40" s="1526">
        <v>23</v>
      </c>
      <c r="B40" s="2192" t="s">
        <v>746</v>
      </c>
      <c r="C40" s="428"/>
      <c r="D40" s="2189"/>
      <c r="E40" s="2191"/>
      <c r="F40" s="4175"/>
      <c r="G40" s="2211"/>
      <c r="H40" s="2212"/>
      <c r="I40" s="2212"/>
      <c r="J40" s="2212"/>
      <c r="K40" s="2213"/>
      <c r="L40" s="2199"/>
      <c r="M40" s="4190"/>
      <c r="N40" s="4190"/>
      <c r="O40" s="2200"/>
      <c r="Q40" s="422"/>
    </row>
    <row r="41" spans="1:24" ht="9" customHeight="1">
      <c r="I41" s="432"/>
      <c r="Q41" s="422"/>
    </row>
    <row r="42" spans="1:24" ht="12.75" customHeight="1">
      <c r="A42" s="2680">
        <v>1305</v>
      </c>
      <c r="B42" s="4191" t="s">
        <v>1170</v>
      </c>
      <c r="C42" s="4191"/>
      <c r="D42" s="4191"/>
      <c r="E42" s="4191"/>
      <c r="F42" s="4192"/>
      <c r="G42" s="552"/>
      <c r="H42" s="551"/>
      <c r="I42" s="550"/>
      <c r="J42" s="550"/>
      <c r="K42" s="554"/>
      <c r="Q42" s="422"/>
    </row>
    <row r="43" spans="1:24" ht="7.5" customHeight="1">
      <c r="A43" s="1398"/>
      <c r="B43" s="4191"/>
      <c r="C43" s="4191"/>
      <c r="D43" s="4191"/>
      <c r="E43" s="4191"/>
      <c r="F43" s="4192"/>
      <c r="G43" s="553"/>
      <c r="H43" s="423"/>
      <c r="I43" s="550"/>
      <c r="J43" s="550"/>
      <c r="K43" s="554"/>
      <c r="Q43" s="422"/>
    </row>
    <row r="44" spans="1:24" ht="12" customHeight="1">
      <c r="A44" s="1398"/>
      <c r="B44" s="1519" t="s">
        <v>570</v>
      </c>
      <c r="C44" s="1519">
        <v>1</v>
      </c>
      <c r="D44" s="423"/>
      <c r="E44" s="423"/>
      <c r="F44" s="423"/>
      <c r="G44" s="423"/>
      <c r="H44" s="423"/>
      <c r="Q44" s="422"/>
    </row>
    <row r="45" spans="1:24" ht="12" customHeight="1">
      <c r="A45" s="1398"/>
      <c r="B45" s="1519" t="s">
        <v>571</v>
      </c>
      <c r="C45" s="1519">
        <v>2</v>
      </c>
      <c r="D45" s="423"/>
      <c r="E45" s="423"/>
      <c r="F45" s="423"/>
      <c r="G45" s="423"/>
      <c r="H45" s="423"/>
      <c r="Q45" s="422"/>
    </row>
    <row r="46" spans="1:24" ht="12" customHeight="1">
      <c r="A46" s="1398"/>
      <c r="B46" s="1520" t="s">
        <v>573</v>
      </c>
      <c r="C46" s="1520">
        <v>3</v>
      </c>
      <c r="D46" s="423"/>
      <c r="E46" s="423"/>
      <c r="F46" s="423"/>
      <c r="G46" s="423"/>
      <c r="H46" s="423"/>
      <c r="Q46" s="422"/>
    </row>
    <row r="47" spans="1:24" ht="12" customHeight="1">
      <c r="A47" s="1398"/>
      <c r="B47" s="2206" t="s">
        <v>2159</v>
      </c>
      <c r="C47" s="2206">
        <v>4</v>
      </c>
      <c r="D47" s="423"/>
      <c r="E47" s="423"/>
      <c r="F47" s="423"/>
      <c r="G47" s="423"/>
      <c r="H47" s="423"/>
      <c r="Q47" s="422"/>
    </row>
    <row r="48" spans="1:24" ht="7.5" customHeight="1">
      <c r="A48" s="1399"/>
      <c r="Q48" s="422"/>
    </row>
    <row r="49" spans="1:17" ht="13.5">
      <c r="A49" s="2680">
        <v>1306</v>
      </c>
      <c r="B49" s="4189" t="s">
        <v>1283</v>
      </c>
      <c r="C49" s="4189"/>
      <c r="D49" s="4189"/>
      <c r="E49" s="4189"/>
      <c r="F49" s="4189"/>
      <c r="G49" s="4189"/>
      <c r="H49" s="4189"/>
      <c r="I49" s="4189"/>
      <c r="J49" s="4189"/>
      <c r="K49" s="554"/>
      <c r="Q49" s="422"/>
    </row>
    <row r="50" spans="1:17" ht="12" customHeight="1">
      <c r="A50" s="422"/>
      <c r="B50" s="1520" t="s">
        <v>587</v>
      </c>
      <c r="C50" s="1521">
        <v>1</v>
      </c>
      <c r="D50" s="1522"/>
      <c r="E50" s="1522"/>
      <c r="F50" s="1522"/>
      <c r="G50" s="1523"/>
      <c r="H50" s="1522"/>
      <c r="I50" s="1524"/>
      <c r="J50" s="1524"/>
      <c r="Q50" s="422"/>
    </row>
    <row r="51" spans="1:17" ht="12" customHeight="1">
      <c r="A51" s="422"/>
      <c r="B51" s="1520" t="s">
        <v>589</v>
      </c>
      <c r="C51" s="1521">
        <v>2</v>
      </c>
      <c r="D51" s="1522"/>
      <c r="E51" s="1522"/>
      <c r="F51" s="1522"/>
      <c r="G51" s="1525"/>
      <c r="H51" s="1522"/>
      <c r="I51" s="1524"/>
      <c r="J51" s="1524"/>
      <c r="Q51" s="422"/>
    </row>
    <row r="52" spans="1:17" ht="12" customHeight="1">
      <c r="A52" s="424"/>
      <c r="B52" s="1520" t="s">
        <v>590</v>
      </c>
      <c r="C52" s="1521">
        <v>3</v>
      </c>
      <c r="D52" s="1522"/>
      <c r="E52" s="1522"/>
      <c r="F52" s="1522"/>
      <c r="G52" s="1522"/>
      <c r="H52" s="1522"/>
      <c r="I52" s="1524"/>
      <c r="J52" s="1524"/>
      <c r="Q52" s="422"/>
    </row>
    <row r="53" spans="1:17" ht="12" customHeight="1">
      <c r="A53" s="424"/>
      <c r="B53" s="1520" t="s">
        <v>592</v>
      </c>
      <c r="C53" s="1521">
        <v>4</v>
      </c>
      <c r="D53" s="1522"/>
      <c r="E53" s="1522"/>
      <c r="F53" s="1522"/>
      <c r="G53" s="1522"/>
      <c r="H53" s="1522"/>
      <c r="I53" s="1524"/>
      <c r="J53" s="1524"/>
      <c r="Q53" s="422"/>
    </row>
    <row r="54" spans="1:17" ht="12" customHeight="1">
      <c r="A54" s="429"/>
      <c r="B54" s="1520" t="s">
        <v>593</v>
      </c>
      <c r="C54" s="1521">
        <v>5</v>
      </c>
      <c r="D54" s="1522"/>
      <c r="E54" s="1522"/>
      <c r="F54" s="1522"/>
      <c r="G54" s="1522"/>
      <c r="H54" s="1522"/>
      <c r="I54" s="1524"/>
      <c r="J54" s="1524"/>
    </row>
  </sheetData>
  <mergeCells count="52">
    <mergeCell ref="R27:X28"/>
    <mergeCell ref="R12:X13"/>
    <mergeCell ref="L4:O14"/>
    <mergeCell ref="B49:J49"/>
    <mergeCell ref="M38:N38"/>
    <mergeCell ref="M39:N39"/>
    <mergeCell ref="M40:N40"/>
    <mergeCell ref="B42:F43"/>
    <mergeCell ref="C26:D27"/>
    <mergeCell ref="E26:E27"/>
    <mergeCell ref="Q12:Q13"/>
    <mergeCell ref="R18:X19"/>
    <mergeCell ref="Q18:Q19"/>
    <mergeCell ref="M18:N18"/>
    <mergeCell ref="M25:N25"/>
    <mergeCell ref="M22:N22"/>
    <mergeCell ref="A26:A27"/>
    <mergeCell ref="B26:B27"/>
    <mergeCell ref="Q27:Q28"/>
    <mergeCell ref="A1:I1"/>
    <mergeCell ref="C16:D16"/>
    <mergeCell ref="G16:K16"/>
    <mergeCell ref="L16:O16"/>
    <mergeCell ref="A4:A15"/>
    <mergeCell ref="B4:B15"/>
    <mergeCell ref="G12:G15"/>
    <mergeCell ref="H12:H15"/>
    <mergeCell ref="I12:I15"/>
    <mergeCell ref="M21:N21"/>
    <mergeCell ref="M19:N19"/>
    <mergeCell ref="M20:N20"/>
    <mergeCell ref="F5:F40"/>
    <mergeCell ref="C4:D8"/>
    <mergeCell ref="E4:E15"/>
    <mergeCell ref="C9:D12"/>
    <mergeCell ref="G4:K5"/>
    <mergeCell ref="K12:K15"/>
    <mergeCell ref="J12:J15"/>
    <mergeCell ref="C15:D15"/>
    <mergeCell ref="M15:N15"/>
    <mergeCell ref="M17:N17"/>
    <mergeCell ref="M32:N32"/>
    <mergeCell ref="M34:N34"/>
    <mergeCell ref="M37:N37"/>
    <mergeCell ref="M35:N35"/>
    <mergeCell ref="M36:N36"/>
    <mergeCell ref="M24:N24"/>
    <mergeCell ref="M28:N28"/>
    <mergeCell ref="M29:N29"/>
    <mergeCell ref="M30:N30"/>
    <mergeCell ref="M31:N31"/>
    <mergeCell ref="M23:N23"/>
  </mergeCells>
  <pageMargins left="0.45" right="0.45" top="0.5" bottom="0.5" header="0.3" footer="0.3"/>
  <pageSetup paperSize="9" scale="95" orientation="landscape" r:id="rId1"/>
  <headerFooter>
    <oddFooter>&amp;L&amp;"Arial Narrow,Normal"&amp;8HIES-II, Household Questionnaire - version 0A&amp;C&amp;"Arial Narrow,Normal"&amp;8&amp;A&amp;R&amp;"Arial Narrow,Normal"&amp;8&amp;P/&amp;N</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372"/>
  <sheetViews>
    <sheetView topLeftCell="A35" workbookViewId="0">
      <selection activeCell="N55" sqref="N55"/>
    </sheetView>
  </sheetViews>
  <sheetFormatPr defaultRowHeight="15"/>
  <cols>
    <col min="1" max="1" width="4.85546875" style="592" customWidth="1"/>
    <col min="2" max="2" width="31.28515625" style="592" customWidth="1"/>
    <col min="3" max="3" width="2.85546875" style="592" customWidth="1"/>
    <col min="4" max="9" width="7" style="592" customWidth="1"/>
    <col min="10" max="10" width="6.28515625" style="592" customWidth="1"/>
    <col min="11" max="16384" width="9.140625" style="592"/>
  </cols>
  <sheetData>
    <row r="1" spans="1:11" ht="16.5">
      <c r="A1" s="1816" t="s">
        <v>1165</v>
      </c>
      <c r="B1" s="590"/>
      <c r="C1" s="590"/>
      <c r="D1" s="591"/>
      <c r="E1" s="591"/>
      <c r="F1" s="591"/>
      <c r="G1" s="591"/>
      <c r="H1" s="591"/>
      <c r="I1" s="591"/>
      <c r="J1" s="591"/>
    </row>
    <row r="2" spans="1:11" ht="3.75" customHeight="1">
      <c r="A2" s="590"/>
      <c r="B2" s="590"/>
      <c r="C2" s="590"/>
      <c r="D2" s="591"/>
      <c r="E2" s="591"/>
      <c r="F2" s="591"/>
      <c r="G2" s="591"/>
      <c r="H2" s="591"/>
      <c r="I2" s="591"/>
      <c r="J2" s="591"/>
    </row>
    <row r="3" spans="1:11" ht="19.5" customHeight="1">
      <c r="A3" s="2746" t="s">
        <v>1133</v>
      </c>
      <c r="B3" s="664" t="s">
        <v>758</v>
      </c>
      <c r="C3" s="591"/>
      <c r="D3" s="4233" t="s">
        <v>719</v>
      </c>
      <c r="E3" s="4233"/>
      <c r="F3" s="4233"/>
      <c r="G3" s="4233"/>
      <c r="H3" s="4231" t="s">
        <v>717</v>
      </c>
      <c r="I3" s="4231"/>
      <c r="J3" s="600"/>
    </row>
    <row r="4" spans="1:11" ht="1.5" customHeight="1">
      <c r="A4" s="1401"/>
      <c r="B4" s="952"/>
      <c r="C4" s="953"/>
      <c r="D4" s="954"/>
      <c r="E4" s="954"/>
      <c r="F4" s="954"/>
      <c r="G4" s="954"/>
      <c r="H4" s="955"/>
      <c r="I4" s="955"/>
      <c r="J4" s="600"/>
    </row>
    <row r="5" spans="1:11" ht="16.5" customHeight="1">
      <c r="A5" s="4220" t="s">
        <v>1134</v>
      </c>
      <c r="B5" s="4224" t="s">
        <v>2333</v>
      </c>
      <c r="C5" s="4224"/>
      <c r="D5" s="4224"/>
      <c r="E5" s="4224"/>
      <c r="F5" s="4224"/>
      <c r="G5" s="4224"/>
      <c r="H5" s="4224"/>
      <c r="I5" s="4225"/>
      <c r="J5" s="595"/>
      <c r="K5" s="2147"/>
    </row>
    <row r="6" spans="1:11" ht="24.75" customHeight="1">
      <c r="A6" s="4221"/>
      <c r="B6" s="4226"/>
      <c r="C6" s="4226"/>
      <c r="D6" s="4226"/>
      <c r="E6" s="4226"/>
      <c r="F6" s="4226"/>
      <c r="G6" s="4226"/>
      <c r="H6" s="4226"/>
      <c r="I6" s="4227"/>
      <c r="J6" s="595"/>
    </row>
    <row r="7" spans="1:11" ht="14.25" customHeight="1">
      <c r="D7" s="4222" t="s">
        <v>2068</v>
      </c>
      <c r="E7" s="4222" t="s">
        <v>2069</v>
      </c>
      <c r="F7" s="4222" t="s">
        <v>2070</v>
      </c>
      <c r="G7" s="4222" t="s">
        <v>2071</v>
      </c>
      <c r="H7" s="4228" t="s">
        <v>2067</v>
      </c>
      <c r="I7" s="4229"/>
      <c r="J7" s="591"/>
    </row>
    <row r="8" spans="1:11" ht="13.5" customHeight="1">
      <c r="A8" s="591"/>
      <c r="B8" s="601"/>
      <c r="C8" s="601"/>
      <c r="D8" s="4222"/>
      <c r="E8" s="4222"/>
      <c r="F8" s="4222"/>
      <c r="G8" s="4222"/>
      <c r="H8" s="4222"/>
      <c r="I8" s="4229"/>
      <c r="J8" s="591"/>
    </row>
    <row r="9" spans="1:11" ht="15.75" customHeight="1">
      <c r="A9" s="591"/>
      <c r="B9" s="2681" t="s">
        <v>2073</v>
      </c>
      <c r="C9" s="602"/>
      <c r="D9" s="4222"/>
      <c r="E9" s="4222"/>
      <c r="F9" s="4222"/>
      <c r="G9" s="4222"/>
      <c r="H9" s="4222"/>
      <c r="I9" s="4229"/>
      <c r="J9" s="591"/>
    </row>
    <row r="10" spans="1:11" ht="15" customHeight="1">
      <c r="A10" s="591"/>
      <c r="B10" s="284"/>
      <c r="C10" s="284"/>
      <c r="D10" s="4223"/>
      <c r="E10" s="4223"/>
      <c r="F10" s="4223"/>
      <c r="G10" s="4223"/>
      <c r="H10" s="4223"/>
      <c r="I10" s="4229"/>
      <c r="J10" s="591"/>
    </row>
    <row r="11" spans="1:11" ht="15" customHeight="1">
      <c r="A11" s="2745">
        <v>1</v>
      </c>
      <c r="B11" s="4218" t="s">
        <v>2334</v>
      </c>
      <c r="C11" s="4219"/>
      <c r="D11" s="2744">
        <v>1</v>
      </c>
      <c r="E11" s="2744">
        <v>2</v>
      </c>
      <c r="F11" s="2744">
        <v>3</v>
      </c>
      <c r="G11" s="2744">
        <v>4</v>
      </c>
      <c r="H11" s="2744">
        <v>5</v>
      </c>
      <c r="I11" s="2148"/>
      <c r="J11" s="591"/>
    </row>
    <row r="12" spans="1:11" ht="15" customHeight="1">
      <c r="A12" s="2745">
        <v>2</v>
      </c>
      <c r="B12" s="4218" t="s">
        <v>2335</v>
      </c>
      <c r="C12" s="4219"/>
      <c r="D12" s="2744">
        <v>1</v>
      </c>
      <c r="E12" s="2744">
        <v>2</v>
      </c>
      <c r="F12" s="2744">
        <v>3</v>
      </c>
      <c r="G12" s="2744">
        <v>4</v>
      </c>
      <c r="H12" s="2744">
        <v>5</v>
      </c>
      <c r="I12" s="2148"/>
      <c r="J12" s="591"/>
    </row>
    <row r="13" spans="1:11" ht="15" customHeight="1">
      <c r="A13" s="2745">
        <v>3</v>
      </c>
      <c r="B13" s="4218" t="s">
        <v>692</v>
      </c>
      <c r="C13" s="4219"/>
      <c r="D13" s="2744">
        <v>1</v>
      </c>
      <c r="E13" s="2744">
        <v>2</v>
      </c>
      <c r="F13" s="2744">
        <v>3</v>
      </c>
      <c r="G13" s="2744">
        <v>4</v>
      </c>
      <c r="H13" s="2744">
        <v>5</v>
      </c>
      <c r="I13" s="2148"/>
      <c r="J13" s="591"/>
    </row>
    <row r="14" spans="1:11" ht="15" customHeight="1">
      <c r="A14" s="2745">
        <v>4</v>
      </c>
      <c r="B14" s="4218" t="s">
        <v>693</v>
      </c>
      <c r="C14" s="4219"/>
      <c r="D14" s="2744">
        <v>1</v>
      </c>
      <c r="E14" s="2744">
        <v>2</v>
      </c>
      <c r="F14" s="2744">
        <v>3</v>
      </c>
      <c r="G14" s="2744">
        <v>4</v>
      </c>
      <c r="H14" s="2744">
        <v>5</v>
      </c>
      <c r="I14" s="2148"/>
      <c r="J14" s="591"/>
    </row>
    <row r="15" spans="1:11" ht="15" customHeight="1">
      <c r="A15" s="2745">
        <v>5</v>
      </c>
      <c r="B15" s="4218" t="s">
        <v>694</v>
      </c>
      <c r="C15" s="4219"/>
      <c r="D15" s="2744">
        <v>1</v>
      </c>
      <c r="E15" s="2744">
        <v>2</v>
      </c>
      <c r="F15" s="2744">
        <v>3</v>
      </c>
      <c r="G15" s="2744">
        <v>4</v>
      </c>
      <c r="H15" s="2744">
        <v>5</v>
      </c>
      <c r="I15" s="2148"/>
      <c r="J15" s="591"/>
    </row>
    <row r="16" spans="1:11" ht="15" customHeight="1">
      <c r="A16" s="2745">
        <v>6</v>
      </c>
      <c r="B16" s="4218" t="s">
        <v>695</v>
      </c>
      <c r="C16" s="4219"/>
      <c r="D16" s="2744">
        <v>1</v>
      </c>
      <c r="E16" s="2744">
        <v>2</v>
      </c>
      <c r="F16" s="2744">
        <v>3</v>
      </c>
      <c r="G16" s="2744">
        <v>4</v>
      </c>
      <c r="H16" s="2744">
        <v>5</v>
      </c>
      <c r="I16" s="2148"/>
      <c r="J16" s="591"/>
    </row>
    <row r="17" spans="1:10" ht="15" customHeight="1">
      <c r="A17" s="2745">
        <v>7</v>
      </c>
      <c r="B17" s="4218" t="s">
        <v>696</v>
      </c>
      <c r="C17" s="4219"/>
      <c r="D17" s="2744">
        <v>1</v>
      </c>
      <c r="E17" s="2744">
        <v>2</v>
      </c>
      <c r="F17" s="2744">
        <v>3</v>
      </c>
      <c r="G17" s="2744">
        <v>4</v>
      </c>
      <c r="H17" s="2744">
        <v>5</v>
      </c>
      <c r="I17" s="2148"/>
      <c r="J17" s="591"/>
    </row>
    <row r="18" spans="1:10" ht="15" customHeight="1">
      <c r="A18" s="2745">
        <v>8</v>
      </c>
      <c r="B18" s="4218" t="s">
        <v>697</v>
      </c>
      <c r="C18" s="4219"/>
      <c r="D18" s="2744">
        <v>1</v>
      </c>
      <c r="E18" s="2744">
        <v>2</v>
      </c>
      <c r="F18" s="2744">
        <v>3</v>
      </c>
      <c r="G18" s="2744">
        <v>4</v>
      </c>
      <c r="H18" s="2744">
        <v>5</v>
      </c>
      <c r="I18" s="2148"/>
      <c r="J18" s="591"/>
    </row>
    <row r="19" spans="1:10" ht="15" customHeight="1">
      <c r="A19" s="2745">
        <v>9</v>
      </c>
      <c r="B19" s="4218" t="s">
        <v>698</v>
      </c>
      <c r="C19" s="4219"/>
      <c r="D19" s="2744">
        <v>1</v>
      </c>
      <c r="E19" s="2744">
        <v>2</v>
      </c>
      <c r="F19" s="2744">
        <v>3</v>
      </c>
      <c r="G19" s="2744">
        <v>4</v>
      </c>
      <c r="H19" s="2744">
        <v>5</v>
      </c>
      <c r="I19" s="2148"/>
      <c r="J19" s="591"/>
    </row>
    <row r="20" spans="1:10" ht="15" customHeight="1">
      <c r="A20" s="2745">
        <v>10</v>
      </c>
      <c r="B20" s="4218" t="s">
        <v>699</v>
      </c>
      <c r="C20" s="4219"/>
      <c r="D20" s="2744">
        <v>1</v>
      </c>
      <c r="E20" s="2744">
        <v>2</v>
      </c>
      <c r="F20" s="2744">
        <v>3</v>
      </c>
      <c r="G20" s="2744">
        <v>4</v>
      </c>
      <c r="H20" s="2744">
        <v>5</v>
      </c>
      <c r="I20" s="2148"/>
      <c r="J20" s="591"/>
    </row>
    <row r="21" spans="1:10" ht="15" customHeight="1">
      <c r="A21" s="2745">
        <v>11</v>
      </c>
      <c r="B21" s="4218" t="s">
        <v>700</v>
      </c>
      <c r="C21" s="4219"/>
      <c r="D21" s="2744">
        <v>1</v>
      </c>
      <c r="E21" s="2744">
        <v>2</v>
      </c>
      <c r="F21" s="2744">
        <v>3</v>
      </c>
      <c r="G21" s="2744">
        <v>4</v>
      </c>
      <c r="H21" s="2744">
        <v>5</v>
      </c>
      <c r="I21" s="2148"/>
      <c r="J21" s="591"/>
    </row>
    <row r="22" spans="1:10" ht="15" customHeight="1">
      <c r="A22" s="2745">
        <v>12</v>
      </c>
      <c r="B22" s="4218" t="s">
        <v>701</v>
      </c>
      <c r="C22" s="4219"/>
      <c r="D22" s="2744">
        <v>1</v>
      </c>
      <c r="E22" s="2744">
        <v>2</v>
      </c>
      <c r="F22" s="2744">
        <v>3</v>
      </c>
      <c r="G22" s="2744">
        <v>4</v>
      </c>
      <c r="H22" s="2744">
        <v>5</v>
      </c>
      <c r="I22" s="2148"/>
      <c r="J22" s="591"/>
    </row>
    <row r="23" spans="1:10" ht="15" customHeight="1">
      <c r="A23" s="2745">
        <v>13</v>
      </c>
      <c r="B23" s="4218" t="s">
        <v>2072</v>
      </c>
      <c r="C23" s="4219"/>
      <c r="D23" s="2744">
        <v>1</v>
      </c>
      <c r="E23" s="2744">
        <v>2</v>
      </c>
      <c r="F23" s="2744">
        <v>3</v>
      </c>
      <c r="G23" s="2744">
        <v>4</v>
      </c>
      <c r="H23" s="2744">
        <v>5</v>
      </c>
      <c r="I23" s="2148"/>
      <c r="J23" s="591"/>
    </row>
    <row r="24" spans="1:10" ht="8.25" customHeight="1">
      <c r="B24" s="285"/>
      <c r="C24" s="285"/>
    </row>
    <row r="25" spans="1:10" ht="13.5" customHeight="1">
      <c r="A25" s="2747" t="s">
        <v>1135</v>
      </c>
      <c r="B25" s="956" t="s">
        <v>781</v>
      </c>
      <c r="C25" s="956"/>
      <c r="D25" s="957"/>
      <c r="E25" s="957"/>
      <c r="F25" s="957"/>
      <c r="G25" s="957"/>
      <c r="H25" s="957"/>
      <c r="I25" s="957"/>
      <c r="J25" s="958"/>
    </row>
    <row r="26" spans="1:10" ht="11.25" customHeight="1">
      <c r="A26" s="1403"/>
      <c r="B26" s="959" t="s">
        <v>720</v>
      </c>
      <c r="C26" s="959"/>
      <c r="D26" s="603"/>
      <c r="E26" s="603"/>
      <c r="F26" s="603"/>
      <c r="G26" s="603"/>
      <c r="H26" s="603"/>
      <c r="I26" s="603"/>
      <c r="J26" s="960"/>
    </row>
    <row r="27" spans="1:10" ht="3.75" customHeight="1">
      <c r="A27" s="1403"/>
      <c r="B27" s="959"/>
      <c r="C27" s="959"/>
      <c r="D27" s="603"/>
      <c r="E27" s="603"/>
      <c r="F27" s="603"/>
      <c r="G27" s="603"/>
      <c r="H27" s="603"/>
      <c r="I27" s="604"/>
      <c r="J27" s="961"/>
    </row>
    <row r="28" spans="1:10" ht="11.25" customHeight="1">
      <c r="A28" s="1403"/>
      <c r="B28" s="959"/>
      <c r="C28" s="959"/>
      <c r="D28" s="608"/>
      <c r="E28" s="608"/>
      <c r="F28" s="608"/>
      <c r="G28" s="603"/>
      <c r="H28" s="605"/>
      <c r="I28" s="606"/>
      <c r="J28" s="960" t="s">
        <v>104</v>
      </c>
    </row>
    <row r="29" spans="1:10" customFormat="1" ht="6" customHeight="1">
      <c r="A29" s="1402"/>
      <c r="B29" s="962"/>
      <c r="C29" s="962"/>
      <c r="D29" s="962"/>
      <c r="E29" s="962"/>
      <c r="F29" s="962"/>
      <c r="G29" s="962"/>
      <c r="H29" s="962"/>
      <c r="I29" s="962"/>
      <c r="J29" s="963"/>
    </row>
    <row r="30" spans="1:10" ht="6" customHeight="1">
      <c r="A30" s="1401"/>
      <c r="B30" s="597"/>
      <c r="C30" s="597"/>
      <c r="G30" s="596"/>
      <c r="H30" s="603"/>
      <c r="I30" s="603"/>
      <c r="J30" s="596"/>
    </row>
    <row r="31" spans="1:10">
      <c r="A31" s="2746" t="s">
        <v>1136</v>
      </c>
      <c r="B31" s="663" t="s">
        <v>718</v>
      </c>
      <c r="C31" s="593"/>
      <c r="D31" s="598"/>
      <c r="E31" s="598"/>
      <c r="F31" s="598"/>
      <c r="G31" s="598"/>
      <c r="H31" s="599"/>
      <c r="I31" s="599"/>
      <c r="J31" s="607"/>
    </row>
    <row r="32" spans="1:10">
      <c r="A32" s="1400"/>
      <c r="B32" s="593" t="s">
        <v>1253</v>
      </c>
      <c r="F32" s="1833"/>
      <c r="G32" s="1833"/>
      <c r="H32" s="1833"/>
      <c r="I32" s="1833"/>
    </row>
    <row r="33" spans="1:10" ht="15.75">
      <c r="A33" s="1401"/>
      <c r="C33" s="593"/>
      <c r="D33" s="4230"/>
      <c r="E33" s="4230"/>
      <c r="F33" s="4230"/>
      <c r="G33" s="4230"/>
      <c r="H33" s="4231" t="s">
        <v>717</v>
      </c>
      <c r="I33" s="4231"/>
      <c r="J33" s="596"/>
    </row>
    <row r="34" spans="1:10">
      <c r="A34" s="1401"/>
      <c r="B34" s="593"/>
      <c r="C34" s="593"/>
      <c r="D34" s="594"/>
      <c r="E34" s="594" t="s">
        <v>25</v>
      </c>
      <c r="F34" s="594"/>
      <c r="G34" s="594"/>
      <c r="H34" s="4232" t="s">
        <v>36</v>
      </c>
      <c r="I34" s="4232"/>
      <c r="J34" s="596"/>
    </row>
    <row r="35" spans="1:10" ht="29.25" customHeight="1">
      <c r="A35" s="4220" t="s">
        <v>1137</v>
      </c>
      <c r="B35" s="4224" t="s">
        <v>2333</v>
      </c>
      <c r="C35" s="4224"/>
      <c r="D35" s="4224"/>
      <c r="E35" s="4224"/>
      <c r="F35" s="4224"/>
      <c r="G35" s="4224"/>
      <c r="H35" s="4224"/>
      <c r="I35" s="4225"/>
      <c r="J35" s="596"/>
    </row>
    <row r="36" spans="1:10" ht="15" customHeight="1">
      <c r="A36" s="4221"/>
      <c r="B36" s="4226"/>
      <c r="C36" s="4226"/>
      <c r="D36" s="4226"/>
      <c r="E36" s="4226"/>
      <c r="F36" s="4226"/>
      <c r="G36" s="4226"/>
      <c r="H36" s="4226"/>
      <c r="I36" s="4227"/>
      <c r="J36" s="596"/>
    </row>
    <row r="37" spans="1:10" s="1833" customFormat="1" ht="13.5" customHeight="1">
      <c r="D37" s="4222" t="s">
        <v>2068</v>
      </c>
      <c r="E37" s="4222" t="s">
        <v>2069</v>
      </c>
      <c r="F37" s="4222" t="s">
        <v>2070</v>
      </c>
      <c r="G37" s="4222" t="s">
        <v>2071</v>
      </c>
      <c r="H37" s="4228" t="s">
        <v>2067</v>
      </c>
      <c r="I37" s="4229"/>
      <c r="J37" s="2748"/>
    </row>
    <row r="38" spans="1:10" s="1833" customFormat="1" ht="19.5" customHeight="1">
      <c r="A38" s="2749"/>
      <c r="B38" s="2750"/>
      <c r="C38" s="2750"/>
      <c r="D38" s="4222"/>
      <c r="E38" s="4222"/>
      <c r="F38" s="4222"/>
      <c r="G38" s="4222"/>
      <c r="H38" s="4222"/>
      <c r="I38" s="4229"/>
      <c r="J38" s="2748"/>
    </row>
    <row r="39" spans="1:10" s="1833" customFormat="1" ht="16.5">
      <c r="A39" s="2749"/>
      <c r="B39" s="2751" t="s">
        <v>2073</v>
      </c>
      <c r="C39" s="2752"/>
      <c r="D39" s="4222"/>
      <c r="E39" s="4222"/>
      <c r="F39" s="4222"/>
      <c r="G39" s="4222"/>
      <c r="H39" s="4222"/>
      <c r="I39" s="4229"/>
      <c r="J39" s="2748"/>
    </row>
    <row r="40" spans="1:10" s="1833" customFormat="1" ht="7.5" customHeight="1">
      <c r="A40" s="2749"/>
      <c r="B40" s="284"/>
      <c r="C40" s="284"/>
      <c r="D40" s="4223"/>
      <c r="E40" s="4223"/>
      <c r="F40" s="4223"/>
      <c r="G40" s="4223"/>
      <c r="H40" s="4223"/>
      <c r="I40" s="4229"/>
      <c r="J40" s="2748"/>
    </row>
    <row r="41" spans="1:10" s="1833" customFormat="1" ht="15" customHeight="1">
      <c r="A41" s="2745">
        <v>1</v>
      </c>
      <c r="B41" s="4218" t="s">
        <v>2334</v>
      </c>
      <c r="C41" s="4219"/>
      <c r="D41" s="2744">
        <v>1</v>
      </c>
      <c r="E41" s="2744">
        <v>2</v>
      </c>
      <c r="F41" s="2744">
        <v>3</v>
      </c>
      <c r="G41" s="2744">
        <v>4</v>
      </c>
      <c r="H41" s="2744">
        <v>5</v>
      </c>
      <c r="I41" s="2148"/>
      <c r="J41" s="2748"/>
    </row>
    <row r="42" spans="1:10" s="1833" customFormat="1" ht="15" customHeight="1">
      <c r="A42" s="2745">
        <v>2</v>
      </c>
      <c r="B42" s="4218" t="s">
        <v>2335</v>
      </c>
      <c r="C42" s="4219"/>
      <c r="D42" s="2744">
        <v>1</v>
      </c>
      <c r="E42" s="2744">
        <v>2</v>
      </c>
      <c r="F42" s="2744">
        <v>3</v>
      </c>
      <c r="G42" s="2744">
        <v>4</v>
      </c>
      <c r="H42" s="2744">
        <v>5</v>
      </c>
      <c r="I42" s="2148"/>
      <c r="J42" s="2748"/>
    </row>
    <row r="43" spans="1:10" s="1833" customFormat="1" ht="15" customHeight="1">
      <c r="A43" s="2745">
        <v>3</v>
      </c>
      <c r="B43" s="4218" t="s">
        <v>692</v>
      </c>
      <c r="C43" s="4219"/>
      <c r="D43" s="2744">
        <v>1</v>
      </c>
      <c r="E43" s="2744">
        <v>2</v>
      </c>
      <c r="F43" s="2744">
        <v>3</v>
      </c>
      <c r="G43" s="2744">
        <v>4</v>
      </c>
      <c r="H43" s="2744">
        <v>5</v>
      </c>
      <c r="I43" s="2148"/>
      <c r="J43" s="2748"/>
    </row>
    <row r="44" spans="1:10" s="1833" customFormat="1" ht="15" customHeight="1">
      <c r="A44" s="2745">
        <v>4</v>
      </c>
      <c r="B44" s="4218" t="s">
        <v>693</v>
      </c>
      <c r="C44" s="4219"/>
      <c r="D44" s="2744">
        <v>1</v>
      </c>
      <c r="E44" s="2744">
        <v>2</v>
      </c>
      <c r="F44" s="2744">
        <v>3</v>
      </c>
      <c r="G44" s="2744">
        <v>4</v>
      </c>
      <c r="H44" s="2744">
        <v>5</v>
      </c>
      <c r="I44" s="2148"/>
    </row>
    <row r="45" spans="1:10" s="1833" customFormat="1" ht="15" customHeight="1">
      <c r="A45" s="2745">
        <v>5</v>
      </c>
      <c r="B45" s="4218" t="s">
        <v>694</v>
      </c>
      <c r="C45" s="4219"/>
      <c r="D45" s="2744">
        <v>1</v>
      </c>
      <c r="E45" s="2744">
        <v>2</v>
      </c>
      <c r="F45" s="2744">
        <v>3</v>
      </c>
      <c r="G45" s="2744">
        <v>4</v>
      </c>
      <c r="H45" s="2744">
        <v>5</v>
      </c>
      <c r="I45" s="2148"/>
    </row>
    <row r="46" spans="1:10" s="1833" customFormat="1" ht="15" customHeight="1">
      <c r="A46" s="2745">
        <v>6</v>
      </c>
      <c r="B46" s="4218" t="s">
        <v>695</v>
      </c>
      <c r="C46" s="4219"/>
      <c r="D46" s="2744">
        <v>1</v>
      </c>
      <c r="E46" s="2744">
        <v>2</v>
      </c>
      <c r="F46" s="2744">
        <v>3</v>
      </c>
      <c r="G46" s="2744">
        <v>4</v>
      </c>
      <c r="H46" s="2744">
        <v>5</v>
      </c>
      <c r="I46" s="2148"/>
    </row>
    <row r="47" spans="1:10" s="1833" customFormat="1" ht="15" customHeight="1">
      <c r="A47" s="2745">
        <v>7</v>
      </c>
      <c r="B47" s="4218" t="s">
        <v>696</v>
      </c>
      <c r="C47" s="4219"/>
      <c r="D47" s="2744">
        <v>1</v>
      </c>
      <c r="E47" s="2744">
        <v>2</v>
      </c>
      <c r="F47" s="2744">
        <v>3</v>
      </c>
      <c r="G47" s="2744">
        <v>4</v>
      </c>
      <c r="H47" s="2744">
        <v>5</v>
      </c>
      <c r="I47" s="2148"/>
    </row>
    <row r="48" spans="1:10" s="1833" customFormat="1" ht="15" customHeight="1">
      <c r="A48" s="2745">
        <v>8</v>
      </c>
      <c r="B48" s="4218" t="s">
        <v>697</v>
      </c>
      <c r="C48" s="4219"/>
      <c r="D48" s="2744">
        <v>1</v>
      </c>
      <c r="E48" s="2744">
        <v>2</v>
      </c>
      <c r="F48" s="2744">
        <v>3</v>
      </c>
      <c r="G48" s="2744">
        <v>4</v>
      </c>
      <c r="H48" s="2744">
        <v>5</v>
      </c>
      <c r="I48" s="2148"/>
    </row>
    <row r="49" spans="1:9" s="1833" customFormat="1" ht="15" customHeight="1">
      <c r="A49" s="2745">
        <v>9</v>
      </c>
      <c r="B49" s="4218" t="s">
        <v>698</v>
      </c>
      <c r="C49" s="4219"/>
      <c r="D49" s="2744">
        <v>1</v>
      </c>
      <c r="E49" s="2744">
        <v>2</v>
      </c>
      <c r="F49" s="2744">
        <v>3</v>
      </c>
      <c r="G49" s="2744">
        <v>4</v>
      </c>
      <c r="H49" s="2744">
        <v>5</v>
      </c>
      <c r="I49" s="2148"/>
    </row>
    <row r="50" spans="1:9" s="1833" customFormat="1" ht="15" customHeight="1">
      <c r="A50" s="2745">
        <v>10</v>
      </c>
      <c r="B50" s="4218" t="s">
        <v>699</v>
      </c>
      <c r="C50" s="4219"/>
      <c r="D50" s="2744">
        <v>1</v>
      </c>
      <c r="E50" s="2744">
        <v>2</v>
      </c>
      <c r="F50" s="2744">
        <v>3</v>
      </c>
      <c r="G50" s="2744">
        <v>4</v>
      </c>
      <c r="H50" s="2744">
        <v>5</v>
      </c>
      <c r="I50" s="2148"/>
    </row>
    <row r="51" spans="1:9" s="1833" customFormat="1" ht="15" customHeight="1">
      <c r="A51" s="2745">
        <v>11</v>
      </c>
      <c r="B51" s="4218" t="s">
        <v>700</v>
      </c>
      <c r="C51" s="4219"/>
      <c r="D51" s="2744">
        <v>1</v>
      </c>
      <c r="E51" s="2744">
        <v>2</v>
      </c>
      <c r="F51" s="2744">
        <v>3</v>
      </c>
      <c r="G51" s="2744">
        <v>4</v>
      </c>
      <c r="H51" s="2744">
        <v>5</v>
      </c>
      <c r="I51" s="2148"/>
    </row>
    <row r="52" spans="1:9" s="1833" customFormat="1" ht="15" customHeight="1">
      <c r="A52" s="2745">
        <v>12</v>
      </c>
      <c r="B52" s="4218" t="s">
        <v>701</v>
      </c>
      <c r="C52" s="4219"/>
      <c r="D52" s="2744">
        <v>1</v>
      </c>
      <c r="E52" s="2744">
        <v>2</v>
      </c>
      <c r="F52" s="2744">
        <v>3</v>
      </c>
      <c r="G52" s="2744">
        <v>4</v>
      </c>
      <c r="H52" s="2744">
        <v>5</v>
      </c>
      <c r="I52" s="2148"/>
    </row>
    <row r="53" spans="1:9" s="1833" customFormat="1" ht="15" customHeight="1">
      <c r="A53" s="2745">
        <v>13</v>
      </c>
      <c r="B53" s="4218" t="s">
        <v>2072</v>
      </c>
      <c r="C53" s="4219"/>
      <c r="D53" s="2744">
        <v>1</v>
      </c>
      <c r="E53" s="2744">
        <v>2</v>
      </c>
      <c r="F53" s="2744">
        <v>3</v>
      </c>
      <c r="G53" s="2744">
        <v>4</v>
      </c>
      <c r="H53" s="2744">
        <v>5</v>
      </c>
      <c r="I53" s="2148"/>
    </row>
    <row r="54" spans="1:9" s="1833" customFormat="1" ht="15.75" thickBot="1">
      <c r="B54" s="285"/>
      <c r="C54" s="285"/>
    </row>
    <row r="55" spans="1:9" ht="15" customHeight="1">
      <c r="A55" s="4206">
        <v>1406</v>
      </c>
      <c r="B55" s="4212" t="s">
        <v>2313</v>
      </c>
      <c r="C55" s="4213"/>
      <c r="D55" s="4213"/>
      <c r="E55" s="2682" t="s">
        <v>2217</v>
      </c>
      <c r="F55" s="2683"/>
      <c r="G55" s="2684"/>
      <c r="H55" s="2685">
        <v>1</v>
      </c>
      <c r="I55" s="4209" t="s">
        <v>542</v>
      </c>
    </row>
    <row r="56" spans="1:9">
      <c r="A56" s="4207"/>
      <c r="B56" s="4214"/>
      <c r="C56" s="4215"/>
      <c r="D56" s="4215"/>
      <c r="E56" s="2686" t="s">
        <v>2218</v>
      </c>
      <c r="F56" s="2687"/>
      <c r="G56" s="2688"/>
      <c r="H56" s="2689">
        <v>2</v>
      </c>
      <c r="I56" s="4210"/>
    </row>
    <row r="57" spans="1:9" ht="15.75" thickBot="1">
      <c r="A57" s="4208"/>
      <c r="B57" s="4216"/>
      <c r="C57" s="4217"/>
      <c r="D57" s="4217"/>
      <c r="E57" s="2690" t="s">
        <v>34</v>
      </c>
      <c r="F57" s="2691"/>
      <c r="G57" s="2692"/>
      <c r="H57" s="2693">
        <v>3</v>
      </c>
      <c r="I57" s="4211"/>
    </row>
    <row r="58" spans="1:9">
      <c r="B58" s="285"/>
      <c r="C58" s="285"/>
    </row>
    <row r="59" spans="1:9">
      <c r="B59" s="285"/>
      <c r="C59" s="285"/>
    </row>
    <row r="60" spans="1:9">
      <c r="B60" s="285"/>
      <c r="C60" s="285"/>
    </row>
    <row r="61" spans="1:9">
      <c r="B61" s="285"/>
      <c r="C61" s="285"/>
    </row>
    <row r="62" spans="1:9">
      <c r="B62" s="285"/>
      <c r="C62" s="285"/>
    </row>
    <row r="63" spans="1:9">
      <c r="B63" s="285"/>
      <c r="C63" s="285"/>
    </row>
    <row r="64" spans="1:9">
      <c r="B64" s="285"/>
      <c r="C64" s="285"/>
    </row>
    <row r="65" spans="2:3">
      <c r="B65" s="285"/>
      <c r="C65" s="285"/>
    </row>
    <row r="66" spans="2:3">
      <c r="B66" s="285"/>
      <c r="C66" s="285"/>
    </row>
    <row r="67" spans="2:3">
      <c r="B67" s="285"/>
      <c r="C67" s="285"/>
    </row>
    <row r="68" spans="2:3">
      <c r="B68" s="285"/>
      <c r="C68" s="285"/>
    </row>
    <row r="69" spans="2:3">
      <c r="B69" s="285"/>
      <c r="C69" s="285"/>
    </row>
    <row r="70" spans="2:3">
      <c r="B70" s="285"/>
      <c r="C70" s="285"/>
    </row>
    <row r="71" spans="2:3">
      <c r="B71" s="285"/>
      <c r="C71" s="285"/>
    </row>
    <row r="72" spans="2:3">
      <c r="B72" s="285"/>
      <c r="C72" s="285"/>
    </row>
    <row r="73" spans="2:3">
      <c r="B73" s="285"/>
      <c r="C73" s="285"/>
    </row>
    <row r="74" spans="2:3">
      <c r="B74" s="285"/>
      <c r="C74" s="285"/>
    </row>
    <row r="75" spans="2:3">
      <c r="B75" s="285"/>
      <c r="C75" s="285"/>
    </row>
    <row r="76" spans="2:3">
      <c r="B76" s="285"/>
      <c r="C76" s="285"/>
    </row>
    <row r="77" spans="2:3">
      <c r="B77" s="285"/>
      <c r="C77" s="285"/>
    </row>
    <row r="78" spans="2:3">
      <c r="B78" s="285"/>
      <c r="C78" s="285"/>
    </row>
    <row r="79" spans="2:3">
      <c r="B79" s="285"/>
      <c r="C79" s="285"/>
    </row>
    <row r="80" spans="2:3">
      <c r="B80" s="285"/>
      <c r="C80" s="285"/>
    </row>
    <row r="81" spans="2:3">
      <c r="B81" s="285"/>
      <c r="C81" s="285"/>
    </row>
    <row r="82" spans="2:3">
      <c r="B82" s="285"/>
      <c r="C82" s="285"/>
    </row>
    <row r="83" spans="2:3">
      <c r="B83" s="285"/>
      <c r="C83" s="285"/>
    </row>
    <row r="84" spans="2:3">
      <c r="B84" s="285"/>
      <c r="C84" s="285"/>
    </row>
    <row r="85" spans="2:3">
      <c r="B85" s="285"/>
      <c r="C85" s="285"/>
    </row>
    <row r="86" spans="2:3">
      <c r="B86" s="285"/>
      <c r="C86" s="285"/>
    </row>
    <row r="87" spans="2:3">
      <c r="B87" s="285"/>
      <c r="C87" s="285"/>
    </row>
    <row r="88" spans="2:3">
      <c r="B88" s="285"/>
      <c r="C88" s="285"/>
    </row>
    <row r="89" spans="2:3">
      <c r="B89" s="285"/>
      <c r="C89" s="285"/>
    </row>
    <row r="90" spans="2:3">
      <c r="B90" s="285"/>
      <c r="C90" s="285"/>
    </row>
    <row r="91" spans="2:3">
      <c r="B91" s="285"/>
      <c r="C91" s="285"/>
    </row>
    <row r="92" spans="2:3">
      <c r="B92" s="285"/>
      <c r="C92" s="285"/>
    </row>
    <row r="93" spans="2:3">
      <c r="B93" s="285"/>
      <c r="C93" s="285"/>
    </row>
    <row r="94" spans="2:3">
      <c r="B94" s="285"/>
      <c r="C94" s="285"/>
    </row>
    <row r="95" spans="2:3">
      <c r="B95" s="285"/>
      <c r="C95" s="285"/>
    </row>
    <row r="96" spans="2:3">
      <c r="B96" s="285"/>
      <c r="C96" s="285"/>
    </row>
    <row r="97" spans="2:3">
      <c r="B97" s="285"/>
      <c r="C97" s="285"/>
    </row>
    <row r="98" spans="2:3">
      <c r="B98" s="285"/>
      <c r="C98" s="285"/>
    </row>
    <row r="99" spans="2:3">
      <c r="B99" s="285"/>
      <c r="C99" s="285"/>
    </row>
    <row r="100" spans="2:3">
      <c r="B100" s="285"/>
      <c r="C100" s="285"/>
    </row>
    <row r="101" spans="2:3">
      <c r="B101" s="285"/>
      <c r="C101" s="285"/>
    </row>
    <row r="102" spans="2:3">
      <c r="B102" s="285"/>
      <c r="C102" s="285"/>
    </row>
    <row r="103" spans="2:3">
      <c r="B103" s="285"/>
      <c r="C103" s="285"/>
    </row>
    <row r="104" spans="2:3">
      <c r="B104" s="285"/>
      <c r="C104" s="285"/>
    </row>
    <row r="105" spans="2:3">
      <c r="B105" s="285"/>
      <c r="C105" s="285"/>
    </row>
    <row r="106" spans="2:3">
      <c r="B106" s="285"/>
      <c r="C106" s="285"/>
    </row>
    <row r="107" spans="2:3">
      <c r="B107" s="285"/>
      <c r="C107" s="285"/>
    </row>
    <row r="108" spans="2:3">
      <c r="B108" s="285"/>
      <c r="C108" s="285"/>
    </row>
    <row r="109" spans="2:3">
      <c r="B109" s="285"/>
      <c r="C109" s="285"/>
    </row>
    <row r="110" spans="2:3">
      <c r="B110" s="285"/>
      <c r="C110" s="285"/>
    </row>
    <row r="111" spans="2:3">
      <c r="B111" s="285"/>
      <c r="C111" s="285"/>
    </row>
    <row r="112" spans="2:3">
      <c r="B112" s="285"/>
      <c r="C112" s="285"/>
    </row>
    <row r="113" spans="2:3">
      <c r="B113" s="285"/>
      <c r="C113" s="285"/>
    </row>
    <row r="114" spans="2:3">
      <c r="B114" s="285"/>
      <c r="C114" s="285"/>
    </row>
    <row r="115" spans="2:3">
      <c r="B115" s="285"/>
      <c r="C115" s="285"/>
    </row>
    <row r="116" spans="2:3">
      <c r="B116" s="285"/>
      <c r="C116" s="285"/>
    </row>
    <row r="117" spans="2:3">
      <c r="B117" s="285"/>
      <c r="C117" s="285"/>
    </row>
    <row r="118" spans="2:3">
      <c r="B118" s="285"/>
      <c r="C118" s="285"/>
    </row>
    <row r="119" spans="2:3">
      <c r="B119" s="285"/>
      <c r="C119" s="285"/>
    </row>
    <row r="120" spans="2:3">
      <c r="B120" s="285"/>
      <c r="C120" s="285"/>
    </row>
    <row r="121" spans="2:3">
      <c r="B121" s="285"/>
      <c r="C121" s="285"/>
    </row>
    <row r="122" spans="2:3">
      <c r="B122" s="285"/>
      <c r="C122" s="285"/>
    </row>
    <row r="123" spans="2:3">
      <c r="B123" s="285"/>
      <c r="C123" s="285"/>
    </row>
    <row r="124" spans="2:3">
      <c r="B124" s="285"/>
      <c r="C124" s="285"/>
    </row>
    <row r="125" spans="2:3">
      <c r="B125" s="285"/>
      <c r="C125" s="285"/>
    </row>
    <row r="126" spans="2:3">
      <c r="B126" s="285"/>
      <c r="C126" s="285"/>
    </row>
    <row r="127" spans="2:3">
      <c r="B127" s="285"/>
      <c r="C127" s="285"/>
    </row>
    <row r="128" spans="2:3">
      <c r="B128" s="285"/>
      <c r="C128" s="285"/>
    </row>
    <row r="129" spans="2:3">
      <c r="B129" s="285"/>
      <c r="C129" s="285"/>
    </row>
    <row r="130" spans="2:3">
      <c r="B130" s="285"/>
      <c r="C130" s="285"/>
    </row>
    <row r="131" spans="2:3">
      <c r="B131" s="285"/>
      <c r="C131" s="285"/>
    </row>
    <row r="132" spans="2:3">
      <c r="B132" s="285"/>
      <c r="C132" s="285"/>
    </row>
    <row r="133" spans="2:3">
      <c r="B133" s="285"/>
      <c r="C133" s="285"/>
    </row>
    <row r="134" spans="2:3">
      <c r="B134" s="285"/>
      <c r="C134" s="285"/>
    </row>
    <row r="135" spans="2:3">
      <c r="B135" s="285"/>
      <c r="C135" s="285"/>
    </row>
    <row r="136" spans="2:3">
      <c r="B136" s="285"/>
      <c r="C136" s="285"/>
    </row>
    <row r="137" spans="2:3">
      <c r="B137" s="285"/>
      <c r="C137" s="285"/>
    </row>
    <row r="138" spans="2:3">
      <c r="B138" s="285"/>
      <c r="C138" s="285"/>
    </row>
    <row r="139" spans="2:3">
      <c r="B139" s="285"/>
      <c r="C139" s="285"/>
    </row>
    <row r="140" spans="2:3">
      <c r="B140" s="285"/>
      <c r="C140" s="285"/>
    </row>
    <row r="141" spans="2:3">
      <c r="B141" s="285"/>
      <c r="C141" s="285"/>
    </row>
    <row r="142" spans="2:3">
      <c r="B142" s="285"/>
      <c r="C142" s="285"/>
    </row>
    <row r="143" spans="2:3">
      <c r="B143" s="285"/>
      <c r="C143" s="285"/>
    </row>
    <row r="144" spans="2:3">
      <c r="B144" s="285"/>
      <c r="C144" s="285"/>
    </row>
    <row r="145" spans="2:3">
      <c r="B145" s="285"/>
      <c r="C145" s="285"/>
    </row>
    <row r="146" spans="2:3">
      <c r="B146" s="285"/>
      <c r="C146" s="285"/>
    </row>
    <row r="147" spans="2:3">
      <c r="B147" s="285"/>
      <c r="C147" s="285"/>
    </row>
    <row r="148" spans="2:3">
      <c r="B148" s="285"/>
      <c r="C148" s="285"/>
    </row>
    <row r="149" spans="2:3">
      <c r="B149" s="285"/>
      <c r="C149" s="285"/>
    </row>
    <row r="150" spans="2:3">
      <c r="B150" s="285"/>
      <c r="C150" s="285"/>
    </row>
    <row r="151" spans="2:3">
      <c r="B151" s="285"/>
      <c r="C151" s="285"/>
    </row>
    <row r="152" spans="2:3">
      <c r="B152" s="285"/>
      <c r="C152" s="285"/>
    </row>
    <row r="153" spans="2:3">
      <c r="B153" s="285"/>
      <c r="C153" s="285"/>
    </row>
    <row r="154" spans="2:3">
      <c r="B154" s="285"/>
      <c r="C154" s="285"/>
    </row>
    <row r="155" spans="2:3">
      <c r="B155" s="285"/>
      <c r="C155" s="285"/>
    </row>
    <row r="156" spans="2:3">
      <c r="B156" s="285"/>
      <c r="C156" s="285"/>
    </row>
    <row r="157" spans="2:3">
      <c r="B157" s="285"/>
      <c r="C157" s="285"/>
    </row>
    <row r="158" spans="2:3">
      <c r="B158" s="285"/>
      <c r="C158" s="285"/>
    </row>
    <row r="159" spans="2:3">
      <c r="B159" s="285"/>
      <c r="C159" s="285"/>
    </row>
    <row r="160" spans="2:3">
      <c r="B160" s="285"/>
      <c r="C160" s="285"/>
    </row>
    <row r="161" spans="2:3">
      <c r="B161" s="285"/>
      <c r="C161" s="285"/>
    </row>
    <row r="162" spans="2:3">
      <c r="B162" s="285"/>
      <c r="C162" s="285"/>
    </row>
    <row r="163" spans="2:3">
      <c r="B163" s="285"/>
      <c r="C163" s="285"/>
    </row>
    <row r="164" spans="2:3">
      <c r="B164" s="285"/>
      <c r="C164" s="285"/>
    </row>
    <row r="165" spans="2:3">
      <c r="B165" s="285"/>
      <c r="C165" s="285"/>
    </row>
    <row r="166" spans="2:3">
      <c r="B166" s="285"/>
      <c r="C166" s="285"/>
    </row>
    <row r="167" spans="2:3">
      <c r="B167" s="285"/>
      <c r="C167" s="285"/>
    </row>
    <row r="168" spans="2:3">
      <c r="B168" s="285"/>
      <c r="C168" s="285"/>
    </row>
    <row r="169" spans="2:3">
      <c r="B169" s="285"/>
      <c r="C169" s="285"/>
    </row>
    <row r="170" spans="2:3">
      <c r="B170" s="285"/>
      <c r="C170" s="285"/>
    </row>
    <row r="171" spans="2:3">
      <c r="B171" s="285"/>
      <c r="C171" s="285"/>
    </row>
    <row r="172" spans="2:3">
      <c r="B172" s="285"/>
      <c r="C172" s="285"/>
    </row>
    <row r="173" spans="2:3">
      <c r="B173" s="285"/>
      <c r="C173" s="285"/>
    </row>
    <row r="174" spans="2:3">
      <c r="B174" s="285"/>
      <c r="C174" s="285"/>
    </row>
    <row r="175" spans="2:3">
      <c r="B175" s="285"/>
      <c r="C175" s="285"/>
    </row>
    <row r="176" spans="2:3">
      <c r="B176" s="285"/>
      <c r="C176" s="285"/>
    </row>
    <row r="177" spans="2:3">
      <c r="B177" s="285"/>
      <c r="C177" s="285"/>
    </row>
    <row r="178" spans="2:3">
      <c r="B178" s="285"/>
      <c r="C178" s="285"/>
    </row>
    <row r="179" spans="2:3">
      <c r="B179" s="285"/>
      <c r="C179" s="285"/>
    </row>
    <row r="180" spans="2:3">
      <c r="B180" s="285"/>
      <c r="C180" s="285"/>
    </row>
    <row r="181" spans="2:3">
      <c r="B181" s="285"/>
      <c r="C181" s="285"/>
    </row>
    <row r="182" spans="2:3">
      <c r="B182" s="285"/>
      <c r="C182" s="285"/>
    </row>
    <row r="183" spans="2:3">
      <c r="B183" s="285"/>
      <c r="C183" s="285"/>
    </row>
    <row r="184" spans="2:3">
      <c r="B184" s="285"/>
      <c r="C184" s="285"/>
    </row>
    <row r="185" spans="2:3">
      <c r="B185" s="285"/>
      <c r="C185" s="285"/>
    </row>
    <row r="186" spans="2:3">
      <c r="B186" s="285"/>
      <c r="C186" s="285"/>
    </row>
    <row r="187" spans="2:3">
      <c r="B187" s="285"/>
      <c r="C187" s="285"/>
    </row>
    <row r="188" spans="2:3">
      <c r="B188" s="285"/>
      <c r="C188" s="285"/>
    </row>
    <row r="189" spans="2:3">
      <c r="B189" s="285"/>
      <c r="C189" s="285"/>
    </row>
    <row r="190" spans="2:3">
      <c r="B190" s="285"/>
      <c r="C190" s="285"/>
    </row>
    <row r="191" spans="2:3">
      <c r="B191" s="285"/>
      <c r="C191" s="285"/>
    </row>
    <row r="192" spans="2:3">
      <c r="B192" s="285"/>
      <c r="C192" s="285"/>
    </row>
    <row r="193" spans="2:3">
      <c r="B193" s="285"/>
      <c r="C193" s="285"/>
    </row>
    <row r="194" spans="2:3">
      <c r="B194" s="285"/>
      <c r="C194" s="285"/>
    </row>
    <row r="195" spans="2:3">
      <c r="B195" s="285"/>
      <c r="C195" s="285"/>
    </row>
    <row r="196" spans="2:3">
      <c r="B196" s="285"/>
      <c r="C196" s="285"/>
    </row>
    <row r="197" spans="2:3">
      <c r="B197" s="285"/>
      <c r="C197" s="285"/>
    </row>
    <row r="198" spans="2:3">
      <c r="B198" s="285"/>
      <c r="C198" s="285"/>
    </row>
    <row r="199" spans="2:3">
      <c r="B199" s="285"/>
      <c r="C199" s="285"/>
    </row>
    <row r="200" spans="2:3">
      <c r="B200" s="285"/>
      <c r="C200" s="285"/>
    </row>
    <row r="201" spans="2:3">
      <c r="B201" s="285"/>
      <c r="C201" s="285"/>
    </row>
    <row r="202" spans="2:3">
      <c r="B202" s="285"/>
      <c r="C202" s="285"/>
    </row>
    <row r="203" spans="2:3">
      <c r="B203" s="285"/>
      <c r="C203" s="285"/>
    </row>
    <row r="204" spans="2:3">
      <c r="B204" s="285"/>
      <c r="C204" s="285"/>
    </row>
    <row r="205" spans="2:3">
      <c r="B205" s="285"/>
      <c r="C205" s="285"/>
    </row>
    <row r="206" spans="2:3">
      <c r="B206" s="285"/>
      <c r="C206" s="285"/>
    </row>
    <row r="207" spans="2:3">
      <c r="B207" s="285"/>
      <c r="C207" s="285"/>
    </row>
    <row r="208" spans="2:3">
      <c r="B208" s="285"/>
      <c r="C208" s="285"/>
    </row>
    <row r="209" spans="2:3">
      <c r="B209" s="285"/>
      <c r="C209" s="285"/>
    </row>
    <row r="210" spans="2:3">
      <c r="B210" s="285"/>
      <c r="C210" s="285"/>
    </row>
    <row r="211" spans="2:3">
      <c r="B211" s="285"/>
      <c r="C211" s="285"/>
    </row>
    <row r="212" spans="2:3">
      <c r="B212" s="285"/>
      <c r="C212" s="285"/>
    </row>
    <row r="213" spans="2:3">
      <c r="B213" s="285"/>
      <c r="C213" s="285"/>
    </row>
    <row r="214" spans="2:3">
      <c r="B214" s="285"/>
      <c r="C214" s="285"/>
    </row>
    <row r="215" spans="2:3">
      <c r="B215" s="285"/>
      <c r="C215" s="285"/>
    </row>
    <row r="216" spans="2:3">
      <c r="B216" s="285"/>
      <c r="C216" s="285"/>
    </row>
    <row r="217" spans="2:3">
      <c r="B217" s="285"/>
      <c r="C217" s="285"/>
    </row>
    <row r="218" spans="2:3">
      <c r="B218" s="285"/>
      <c r="C218" s="285"/>
    </row>
    <row r="219" spans="2:3">
      <c r="B219" s="285"/>
      <c r="C219" s="285"/>
    </row>
    <row r="220" spans="2:3">
      <c r="B220" s="285"/>
      <c r="C220" s="285"/>
    </row>
    <row r="221" spans="2:3">
      <c r="B221" s="285"/>
      <c r="C221" s="285"/>
    </row>
    <row r="222" spans="2:3">
      <c r="B222" s="285"/>
      <c r="C222" s="285"/>
    </row>
    <row r="223" spans="2:3">
      <c r="B223" s="285"/>
      <c r="C223" s="285"/>
    </row>
    <row r="224" spans="2:3">
      <c r="B224" s="285"/>
      <c r="C224" s="285"/>
    </row>
    <row r="225" spans="2:3">
      <c r="B225" s="285"/>
      <c r="C225" s="285"/>
    </row>
    <row r="226" spans="2:3">
      <c r="B226" s="285"/>
      <c r="C226" s="285"/>
    </row>
    <row r="227" spans="2:3">
      <c r="B227" s="285"/>
      <c r="C227" s="285"/>
    </row>
    <row r="228" spans="2:3">
      <c r="B228" s="285"/>
      <c r="C228" s="285"/>
    </row>
    <row r="229" spans="2:3">
      <c r="B229" s="285"/>
      <c r="C229" s="285"/>
    </row>
    <row r="230" spans="2:3">
      <c r="B230" s="285"/>
      <c r="C230" s="285"/>
    </row>
    <row r="231" spans="2:3">
      <c r="B231" s="285"/>
      <c r="C231" s="285"/>
    </row>
    <row r="232" spans="2:3">
      <c r="B232" s="285"/>
      <c r="C232" s="285"/>
    </row>
    <row r="233" spans="2:3">
      <c r="B233" s="285"/>
      <c r="C233" s="285"/>
    </row>
    <row r="234" spans="2:3">
      <c r="B234" s="285"/>
      <c r="C234" s="285"/>
    </row>
    <row r="235" spans="2:3">
      <c r="B235" s="285"/>
      <c r="C235" s="285"/>
    </row>
    <row r="236" spans="2:3">
      <c r="B236" s="285"/>
      <c r="C236" s="285"/>
    </row>
    <row r="237" spans="2:3">
      <c r="B237" s="285"/>
      <c r="C237" s="285"/>
    </row>
    <row r="238" spans="2:3">
      <c r="B238" s="285"/>
      <c r="C238" s="285"/>
    </row>
    <row r="239" spans="2:3">
      <c r="B239" s="285"/>
      <c r="C239" s="285"/>
    </row>
    <row r="240" spans="2:3">
      <c r="B240" s="285"/>
      <c r="C240" s="285"/>
    </row>
    <row r="241" spans="2:3">
      <c r="B241" s="285"/>
      <c r="C241" s="285"/>
    </row>
    <row r="242" spans="2:3">
      <c r="B242" s="285"/>
      <c r="C242" s="285"/>
    </row>
    <row r="243" spans="2:3">
      <c r="B243" s="285"/>
      <c r="C243" s="285"/>
    </row>
    <row r="244" spans="2:3">
      <c r="B244" s="285"/>
      <c r="C244" s="285"/>
    </row>
    <row r="245" spans="2:3">
      <c r="B245" s="285"/>
      <c r="C245" s="285"/>
    </row>
    <row r="246" spans="2:3">
      <c r="B246" s="285"/>
      <c r="C246" s="285"/>
    </row>
    <row r="247" spans="2:3">
      <c r="B247" s="285"/>
      <c r="C247" s="285"/>
    </row>
    <row r="248" spans="2:3">
      <c r="B248" s="285"/>
      <c r="C248" s="285"/>
    </row>
    <row r="249" spans="2:3">
      <c r="B249" s="285"/>
      <c r="C249" s="285"/>
    </row>
    <row r="250" spans="2:3">
      <c r="B250" s="285"/>
      <c r="C250" s="285"/>
    </row>
    <row r="251" spans="2:3">
      <c r="B251" s="285"/>
      <c r="C251" s="285"/>
    </row>
    <row r="252" spans="2:3">
      <c r="B252" s="285"/>
      <c r="C252" s="285"/>
    </row>
    <row r="253" spans="2:3">
      <c r="B253" s="285"/>
      <c r="C253" s="285"/>
    </row>
    <row r="254" spans="2:3">
      <c r="B254" s="285"/>
      <c r="C254" s="285"/>
    </row>
    <row r="255" spans="2:3">
      <c r="B255" s="285"/>
      <c r="C255" s="285"/>
    </row>
    <row r="256" spans="2:3">
      <c r="B256" s="285"/>
      <c r="C256" s="285"/>
    </row>
    <row r="257" spans="2:3">
      <c r="B257" s="285"/>
      <c r="C257" s="285"/>
    </row>
    <row r="258" spans="2:3">
      <c r="B258" s="285"/>
      <c r="C258" s="285"/>
    </row>
    <row r="259" spans="2:3">
      <c r="B259" s="285"/>
      <c r="C259" s="285"/>
    </row>
    <row r="260" spans="2:3">
      <c r="B260" s="285"/>
      <c r="C260" s="285"/>
    </row>
    <row r="261" spans="2:3">
      <c r="B261" s="285"/>
      <c r="C261" s="285"/>
    </row>
    <row r="262" spans="2:3">
      <c r="B262" s="285"/>
      <c r="C262" s="285"/>
    </row>
    <row r="263" spans="2:3">
      <c r="B263" s="285"/>
      <c r="C263" s="285"/>
    </row>
    <row r="264" spans="2:3">
      <c r="B264" s="285"/>
      <c r="C264" s="285"/>
    </row>
    <row r="265" spans="2:3">
      <c r="B265" s="285"/>
      <c r="C265" s="285"/>
    </row>
    <row r="266" spans="2:3">
      <c r="B266" s="285"/>
      <c r="C266" s="285"/>
    </row>
    <row r="267" spans="2:3">
      <c r="B267" s="285"/>
      <c r="C267" s="285"/>
    </row>
    <row r="268" spans="2:3">
      <c r="B268" s="285"/>
      <c r="C268" s="285"/>
    </row>
    <row r="269" spans="2:3">
      <c r="B269" s="285"/>
      <c r="C269" s="285"/>
    </row>
    <row r="270" spans="2:3">
      <c r="B270" s="285"/>
      <c r="C270" s="285"/>
    </row>
    <row r="271" spans="2:3">
      <c r="B271" s="285"/>
      <c r="C271" s="285"/>
    </row>
    <row r="272" spans="2:3">
      <c r="B272" s="285"/>
      <c r="C272" s="285"/>
    </row>
    <row r="273" spans="2:3">
      <c r="B273" s="285"/>
      <c r="C273" s="285"/>
    </row>
    <row r="274" spans="2:3">
      <c r="B274" s="285"/>
      <c r="C274" s="285"/>
    </row>
    <row r="275" spans="2:3">
      <c r="B275" s="285"/>
      <c r="C275" s="285"/>
    </row>
    <row r="276" spans="2:3">
      <c r="B276" s="285"/>
      <c r="C276" s="285"/>
    </row>
    <row r="277" spans="2:3">
      <c r="B277" s="285"/>
      <c r="C277" s="285"/>
    </row>
    <row r="278" spans="2:3">
      <c r="B278" s="285"/>
      <c r="C278" s="285"/>
    </row>
    <row r="279" spans="2:3">
      <c r="B279" s="285"/>
      <c r="C279" s="285"/>
    </row>
    <row r="280" spans="2:3">
      <c r="B280" s="285"/>
      <c r="C280" s="285"/>
    </row>
    <row r="281" spans="2:3">
      <c r="B281" s="285"/>
      <c r="C281" s="285"/>
    </row>
    <row r="282" spans="2:3">
      <c r="B282" s="285"/>
      <c r="C282" s="285"/>
    </row>
    <row r="283" spans="2:3">
      <c r="B283" s="285"/>
      <c r="C283" s="285"/>
    </row>
    <row r="284" spans="2:3">
      <c r="B284" s="285"/>
      <c r="C284" s="285"/>
    </row>
    <row r="285" spans="2:3">
      <c r="B285" s="285"/>
      <c r="C285" s="285"/>
    </row>
    <row r="286" spans="2:3">
      <c r="B286" s="285"/>
      <c r="C286" s="285"/>
    </row>
    <row r="287" spans="2:3">
      <c r="B287" s="285"/>
      <c r="C287" s="285"/>
    </row>
    <row r="288" spans="2:3">
      <c r="B288" s="285"/>
      <c r="C288" s="285"/>
    </row>
    <row r="289" spans="2:3">
      <c r="B289" s="285"/>
      <c r="C289" s="285"/>
    </row>
    <row r="290" spans="2:3">
      <c r="B290" s="285"/>
      <c r="C290" s="285"/>
    </row>
    <row r="291" spans="2:3">
      <c r="B291" s="285"/>
      <c r="C291" s="285"/>
    </row>
    <row r="292" spans="2:3">
      <c r="B292" s="285"/>
      <c r="C292" s="285"/>
    </row>
    <row r="293" spans="2:3">
      <c r="B293" s="285"/>
      <c r="C293" s="285"/>
    </row>
    <row r="294" spans="2:3">
      <c r="B294" s="285"/>
      <c r="C294" s="285"/>
    </row>
    <row r="295" spans="2:3">
      <c r="B295" s="285"/>
      <c r="C295" s="285"/>
    </row>
    <row r="296" spans="2:3">
      <c r="B296" s="285"/>
      <c r="C296" s="285"/>
    </row>
    <row r="297" spans="2:3">
      <c r="B297" s="285"/>
      <c r="C297" s="285"/>
    </row>
    <row r="298" spans="2:3">
      <c r="B298" s="285"/>
      <c r="C298" s="285"/>
    </row>
    <row r="299" spans="2:3">
      <c r="B299" s="285"/>
      <c r="C299" s="285"/>
    </row>
    <row r="300" spans="2:3">
      <c r="B300" s="285"/>
      <c r="C300" s="285"/>
    </row>
    <row r="301" spans="2:3">
      <c r="B301" s="285"/>
      <c r="C301" s="285"/>
    </row>
    <row r="302" spans="2:3">
      <c r="B302" s="285"/>
      <c r="C302" s="285"/>
    </row>
    <row r="303" spans="2:3">
      <c r="B303" s="285"/>
      <c r="C303" s="285"/>
    </row>
    <row r="304" spans="2:3">
      <c r="B304" s="285"/>
      <c r="C304" s="285"/>
    </row>
    <row r="305" spans="2:3">
      <c r="B305" s="285"/>
      <c r="C305" s="285"/>
    </row>
    <row r="306" spans="2:3">
      <c r="B306" s="285"/>
      <c r="C306" s="285"/>
    </row>
    <row r="307" spans="2:3">
      <c r="B307" s="285"/>
      <c r="C307" s="285"/>
    </row>
    <row r="308" spans="2:3">
      <c r="B308" s="285"/>
      <c r="C308" s="285"/>
    </row>
    <row r="309" spans="2:3">
      <c r="B309" s="285"/>
      <c r="C309" s="285"/>
    </row>
    <row r="310" spans="2:3">
      <c r="B310" s="285"/>
      <c r="C310" s="285"/>
    </row>
    <row r="311" spans="2:3">
      <c r="B311" s="285"/>
      <c r="C311" s="285"/>
    </row>
    <row r="312" spans="2:3">
      <c r="B312" s="285"/>
      <c r="C312" s="285"/>
    </row>
    <row r="313" spans="2:3">
      <c r="B313" s="285"/>
      <c r="C313" s="285"/>
    </row>
    <row r="314" spans="2:3">
      <c r="B314" s="285"/>
      <c r="C314" s="285"/>
    </row>
    <row r="315" spans="2:3">
      <c r="B315" s="285"/>
      <c r="C315" s="285"/>
    </row>
    <row r="316" spans="2:3">
      <c r="B316" s="285"/>
      <c r="C316" s="285"/>
    </row>
    <row r="317" spans="2:3">
      <c r="B317" s="285"/>
      <c r="C317" s="285"/>
    </row>
    <row r="318" spans="2:3">
      <c r="B318" s="285"/>
      <c r="C318" s="285"/>
    </row>
    <row r="319" spans="2:3">
      <c r="B319" s="285"/>
      <c r="C319" s="285"/>
    </row>
    <row r="320" spans="2:3">
      <c r="B320" s="285"/>
      <c r="C320" s="285"/>
    </row>
    <row r="321" spans="2:3">
      <c r="B321" s="285"/>
      <c r="C321" s="285"/>
    </row>
    <row r="322" spans="2:3">
      <c r="B322" s="285"/>
      <c r="C322" s="285"/>
    </row>
    <row r="323" spans="2:3">
      <c r="B323" s="285"/>
      <c r="C323" s="285"/>
    </row>
    <row r="324" spans="2:3">
      <c r="B324" s="285"/>
      <c r="C324" s="285"/>
    </row>
    <row r="325" spans="2:3">
      <c r="B325" s="285"/>
      <c r="C325" s="285"/>
    </row>
    <row r="326" spans="2:3">
      <c r="B326" s="285"/>
      <c r="C326" s="285"/>
    </row>
    <row r="327" spans="2:3">
      <c r="B327" s="285"/>
      <c r="C327" s="285"/>
    </row>
    <row r="328" spans="2:3">
      <c r="B328" s="285"/>
      <c r="C328" s="285"/>
    </row>
    <row r="329" spans="2:3">
      <c r="B329" s="285"/>
      <c r="C329" s="285"/>
    </row>
    <row r="330" spans="2:3">
      <c r="B330" s="285"/>
      <c r="C330" s="285"/>
    </row>
    <row r="331" spans="2:3">
      <c r="B331" s="285"/>
      <c r="C331" s="285"/>
    </row>
    <row r="332" spans="2:3">
      <c r="B332" s="285"/>
      <c r="C332" s="285"/>
    </row>
    <row r="333" spans="2:3">
      <c r="B333" s="285"/>
      <c r="C333" s="285"/>
    </row>
    <row r="334" spans="2:3">
      <c r="B334" s="285"/>
      <c r="C334" s="285"/>
    </row>
    <row r="335" spans="2:3">
      <c r="B335" s="285"/>
      <c r="C335" s="285"/>
    </row>
    <row r="336" spans="2:3">
      <c r="B336" s="285"/>
      <c r="C336" s="285"/>
    </row>
    <row r="337" spans="2:3">
      <c r="B337" s="285"/>
      <c r="C337" s="285"/>
    </row>
    <row r="338" spans="2:3">
      <c r="B338" s="285"/>
      <c r="C338" s="285"/>
    </row>
    <row r="339" spans="2:3">
      <c r="B339" s="285"/>
      <c r="C339" s="285"/>
    </row>
    <row r="340" spans="2:3">
      <c r="B340" s="285"/>
      <c r="C340" s="285"/>
    </row>
    <row r="341" spans="2:3">
      <c r="B341" s="285"/>
      <c r="C341" s="285"/>
    </row>
    <row r="342" spans="2:3">
      <c r="B342" s="285"/>
      <c r="C342" s="285"/>
    </row>
    <row r="343" spans="2:3">
      <c r="B343" s="285"/>
      <c r="C343" s="285"/>
    </row>
    <row r="344" spans="2:3">
      <c r="B344" s="285"/>
      <c r="C344" s="285"/>
    </row>
    <row r="345" spans="2:3">
      <c r="B345" s="285"/>
      <c r="C345" s="285"/>
    </row>
    <row r="346" spans="2:3">
      <c r="B346" s="285"/>
      <c r="C346" s="285"/>
    </row>
    <row r="347" spans="2:3">
      <c r="B347" s="285"/>
      <c r="C347" s="285"/>
    </row>
    <row r="348" spans="2:3">
      <c r="B348" s="285"/>
      <c r="C348" s="285"/>
    </row>
    <row r="349" spans="2:3">
      <c r="B349" s="285"/>
      <c r="C349" s="285"/>
    </row>
    <row r="350" spans="2:3">
      <c r="B350" s="285"/>
      <c r="C350" s="285"/>
    </row>
    <row r="351" spans="2:3">
      <c r="B351" s="285"/>
      <c r="C351" s="285"/>
    </row>
    <row r="352" spans="2:3">
      <c r="B352" s="285"/>
      <c r="C352" s="285"/>
    </row>
    <row r="353" spans="2:3">
      <c r="B353" s="285"/>
      <c r="C353" s="285"/>
    </row>
    <row r="354" spans="2:3">
      <c r="B354" s="285"/>
      <c r="C354" s="285"/>
    </row>
    <row r="355" spans="2:3">
      <c r="B355" s="285"/>
      <c r="C355" s="285"/>
    </row>
    <row r="356" spans="2:3">
      <c r="B356" s="285"/>
      <c r="C356" s="285"/>
    </row>
    <row r="357" spans="2:3">
      <c r="B357" s="285"/>
      <c r="C357" s="285"/>
    </row>
    <row r="358" spans="2:3">
      <c r="B358" s="285"/>
      <c r="C358" s="285"/>
    </row>
    <row r="359" spans="2:3">
      <c r="B359" s="285"/>
      <c r="C359" s="285"/>
    </row>
    <row r="360" spans="2:3">
      <c r="B360" s="285"/>
      <c r="C360" s="285"/>
    </row>
    <row r="361" spans="2:3">
      <c r="B361" s="285"/>
      <c r="C361" s="285"/>
    </row>
    <row r="362" spans="2:3">
      <c r="B362" s="285"/>
      <c r="C362" s="285"/>
    </row>
    <row r="363" spans="2:3">
      <c r="B363" s="285"/>
      <c r="C363" s="285"/>
    </row>
    <row r="364" spans="2:3">
      <c r="B364" s="285"/>
      <c r="C364" s="285"/>
    </row>
    <row r="365" spans="2:3">
      <c r="B365" s="285"/>
      <c r="C365" s="285"/>
    </row>
    <row r="366" spans="2:3">
      <c r="B366" s="285"/>
      <c r="C366" s="285"/>
    </row>
    <row r="367" spans="2:3">
      <c r="B367" s="285"/>
      <c r="C367" s="285"/>
    </row>
    <row r="368" spans="2:3">
      <c r="B368" s="285"/>
      <c r="C368" s="285"/>
    </row>
    <row r="369" spans="2:3">
      <c r="B369" s="285"/>
      <c r="C369" s="285"/>
    </row>
    <row r="370" spans="2:3">
      <c r="B370" s="285"/>
      <c r="C370" s="285"/>
    </row>
    <row r="371" spans="2:3">
      <c r="B371" s="285"/>
      <c r="C371" s="285"/>
    </row>
    <row r="372" spans="2:3">
      <c r="B372" s="285"/>
      <c r="C372" s="285"/>
    </row>
    <row r="373" spans="2:3">
      <c r="B373" s="285"/>
      <c r="C373" s="285"/>
    </row>
    <row r="374" spans="2:3">
      <c r="B374" s="285"/>
      <c r="C374" s="285"/>
    </row>
    <row r="375" spans="2:3">
      <c r="B375" s="285"/>
      <c r="C375" s="285"/>
    </row>
    <row r="376" spans="2:3">
      <c r="B376" s="285"/>
      <c r="C376" s="285"/>
    </row>
    <row r="377" spans="2:3">
      <c r="B377" s="285"/>
      <c r="C377" s="285"/>
    </row>
    <row r="378" spans="2:3">
      <c r="B378" s="285"/>
      <c r="C378" s="285"/>
    </row>
    <row r="379" spans="2:3">
      <c r="B379" s="285"/>
      <c r="C379" s="285"/>
    </row>
    <row r="380" spans="2:3">
      <c r="B380" s="285"/>
      <c r="C380" s="285"/>
    </row>
    <row r="381" spans="2:3">
      <c r="B381" s="285"/>
      <c r="C381" s="285"/>
    </row>
    <row r="382" spans="2:3">
      <c r="B382" s="285"/>
      <c r="C382" s="285"/>
    </row>
    <row r="383" spans="2:3">
      <c r="B383" s="285"/>
      <c r="C383" s="285"/>
    </row>
    <row r="384" spans="2:3">
      <c r="B384" s="285"/>
      <c r="C384" s="285"/>
    </row>
    <row r="385" spans="2:3">
      <c r="B385" s="285"/>
      <c r="C385" s="285"/>
    </row>
    <row r="386" spans="2:3">
      <c r="B386" s="285"/>
      <c r="C386" s="285"/>
    </row>
    <row r="387" spans="2:3">
      <c r="B387" s="285"/>
      <c r="C387" s="285"/>
    </row>
    <row r="388" spans="2:3">
      <c r="B388" s="285"/>
      <c r="C388" s="285"/>
    </row>
    <row r="389" spans="2:3">
      <c r="B389" s="285"/>
      <c r="C389" s="285"/>
    </row>
    <row r="390" spans="2:3">
      <c r="B390" s="285"/>
      <c r="C390" s="285"/>
    </row>
    <row r="391" spans="2:3">
      <c r="B391" s="285"/>
      <c r="C391" s="285"/>
    </row>
    <row r="392" spans="2:3">
      <c r="B392" s="285"/>
      <c r="C392" s="285"/>
    </row>
    <row r="393" spans="2:3">
      <c r="B393" s="285"/>
      <c r="C393" s="285"/>
    </row>
    <row r="394" spans="2:3">
      <c r="B394" s="285"/>
      <c r="C394" s="285"/>
    </row>
    <row r="395" spans="2:3">
      <c r="B395" s="285"/>
      <c r="C395" s="285"/>
    </row>
    <row r="396" spans="2:3">
      <c r="B396" s="285"/>
      <c r="C396" s="285"/>
    </row>
    <row r="397" spans="2:3">
      <c r="B397" s="285"/>
      <c r="C397" s="285"/>
    </row>
    <row r="398" spans="2:3">
      <c r="B398" s="285"/>
      <c r="C398" s="285"/>
    </row>
    <row r="399" spans="2:3">
      <c r="B399" s="285"/>
      <c r="C399" s="285"/>
    </row>
    <row r="400" spans="2:3">
      <c r="B400" s="285"/>
      <c r="C400" s="285"/>
    </row>
    <row r="401" spans="2:3">
      <c r="B401" s="285"/>
      <c r="C401" s="285"/>
    </row>
    <row r="402" spans="2:3">
      <c r="B402" s="285"/>
      <c r="C402" s="285"/>
    </row>
    <row r="403" spans="2:3">
      <c r="B403" s="285"/>
      <c r="C403" s="285"/>
    </row>
    <row r="404" spans="2:3">
      <c r="B404" s="285"/>
      <c r="C404" s="285"/>
    </row>
    <row r="405" spans="2:3">
      <c r="B405" s="285"/>
      <c r="C405" s="285"/>
    </row>
    <row r="406" spans="2:3">
      <c r="B406" s="285"/>
      <c r="C406" s="285"/>
    </row>
    <row r="407" spans="2:3">
      <c r="B407" s="285"/>
      <c r="C407" s="285"/>
    </row>
    <row r="408" spans="2:3">
      <c r="B408" s="285"/>
      <c r="C408" s="285"/>
    </row>
    <row r="409" spans="2:3">
      <c r="B409" s="285"/>
      <c r="C409" s="285"/>
    </row>
    <row r="410" spans="2:3">
      <c r="B410" s="285"/>
      <c r="C410" s="285"/>
    </row>
    <row r="411" spans="2:3">
      <c r="B411" s="285"/>
      <c r="C411" s="285"/>
    </row>
    <row r="412" spans="2:3">
      <c r="B412" s="285"/>
      <c r="C412" s="285"/>
    </row>
    <row r="413" spans="2:3">
      <c r="B413" s="285"/>
      <c r="C413" s="285"/>
    </row>
    <row r="414" spans="2:3">
      <c r="B414" s="285"/>
      <c r="C414" s="285"/>
    </row>
    <row r="415" spans="2:3">
      <c r="B415" s="285"/>
      <c r="C415" s="285"/>
    </row>
    <row r="416" spans="2:3">
      <c r="B416" s="285"/>
      <c r="C416" s="285"/>
    </row>
    <row r="417" spans="2:3">
      <c r="B417" s="285"/>
      <c r="C417" s="285"/>
    </row>
    <row r="418" spans="2:3">
      <c r="B418" s="285"/>
      <c r="C418" s="285"/>
    </row>
    <row r="419" spans="2:3">
      <c r="B419" s="285"/>
      <c r="C419" s="285"/>
    </row>
    <row r="420" spans="2:3">
      <c r="B420" s="285"/>
      <c r="C420" s="285"/>
    </row>
    <row r="421" spans="2:3">
      <c r="B421" s="285"/>
      <c r="C421" s="285"/>
    </row>
    <row r="422" spans="2:3">
      <c r="B422" s="285"/>
      <c r="C422" s="285"/>
    </row>
    <row r="423" spans="2:3">
      <c r="B423" s="285"/>
      <c r="C423" s="285"/>
    </row>
    <row r="424" spans="2:3">
      <c r="B424" s="285"/>
      <c r="C424" s="285"/>
    </row>
    <row r="425" spans="2:3">
      <c r="B425" s="285"/>
      <c r="C425" s="285"/>
    </row>
    <row r="426" spans="2:3">
      <c r="B426" s="285"/>
      <c r="C426" s="285"/>
    </row>
    <row r="427" spans="2:3">
      <c r="B427" s="285"/>
      <c r="C427" s="285"/>
    </row>
    <row r="428" spans="2:3">
      <c r="B428" s="285"/>
      <c r="C428" s="285"/>
    </row>
    <row r="429" spans="2:3">
      <c r="B429" s="285"/>
      <c r="C429" s="285"/>
    </row>
    <row r="430" spans="2:3">
      <c r="B430" s="285"/>
      <c r="C430" s="285"/>
    </row>
    <row r="431" spans="2:3">
      <c r="B431" s="285"/>
      <c r="C431" s="285"/>
    </row>
    <row r="432" spans="2:3">
      <c r="B432" s="285"/>
      <c r="C432" s="285"/>
    </row>
    <row r="433" spans="2:3">
      <c r="B433" s="285"/>
      <c r="C433" s="285"/>
    </row>
    <row r="434" spans="2:3">
      <c r="B434" s="285"/>
      <c r="C434" s="285"/>
    </row>
    <row r="435" spans="2:3">
      <c r="B435" s="285"/>
      <c r="C435" s="285"/>
    </row>
    <row r="436" spans="2:3">
      <c r="B436" s="285"/>
      <c r="C436" s="285"/>
    </row>
    <row r="437" spans="2:3">
      <c r="B437" s="285"/>
      <c r="C437" s="285"/>
    </row>
    <row r="438" spans="2:3">
      <c r="B438" s="285"/>
      <c r="C438" s="285"/>
    </row>
    <row r="439" spans="2:3">
      <c r="B439" s="285"/>
      <c r="C439" s="285"/>
    </row>
    <row r="440" spans="2:3">
      <c r="B440" s="285"/>
      <c r="C440" s="285"/>
    </row>
    <row r="441" spans="2:3">
      <c r="B441" s="285"/>
      <c r="C441" s="285"/>
    </row>
    <row r="442" spans="2:3">
      <c r="B442" s="285"/>
      <c r="C442" s="285"/>
    </row>
    <row r="443" spans="2:3">
      <c r="B443" s="285"/>
      <c r="C443" s="285"/>
    </row>
    <row r="444" spans="2:3">
      <c r="B444" s="285"/>
      <c r="C444" s="285"/>
    </row>
    <row r="445" spans="2:3">
      <c r="B445" s="285"/>
      <c r="C445" s="285"/>
    </row>
    <row r="446" spans="2:3">
      <c r="B446" s="285"/>
      <c r="C446" s="285"/>
    </row>
    <row r="447" spans="2:3">
      <c r="B447" s="285"/>
      <c r="C447" s="285"/>
    </row>
    <row r="448" spans="2:3">
      <c r="B448" s="285"/>
      <c r="C448" s="285"/>
    </row>
    <row r="449" spans="2:3">
      <c r="B449" s="285"/>
      <c r="C449" s="285"/>
    </row>
    <row r="450" spans="2:3">
      <c r="B450" s="285"/>
      <c r="C450" s="285"/>
    </row>
    <row r="451" spans="2:3">
      <c r="B451" s="285"/>
      <c r="C451" s="285"/>
    </row>
    <row r="452" spans="2:3">
      <c r="B452" s="285"/>
      <c r="C452" s="285"/>
    </row>
    <row r="453" spans="2:3">
      <c r="B453" s="285"/>
      <c r="C453" s="285"/>
    </row>
    <row r="454" spans="2:3">
      <c r="B454" s="285"/>
      <c r="C454" s="285"/>
    </row>
    <row r="455" spans="2:3">
      <c r="B455" s="285"/>
      <c r="C455" s="285"/>
    </row>
    <row r="456" spans="2:3">
      <c r="B456" s="285"/>
      <c r="C456" s="285"/>
    </row>
    <row r="457" spans="2:3">
      <c r="B457" s="285"/>
      <c r="C457" s="285"/>
    </row>
    <row r="458" spans="2:3">
      <c r="B458" s="285"/>
      <c r="C458" s="285"/>
    </row>
    <row r="459" spans="2:3">
      <c r="B459" s="285"/>
      <c r="C459" s="285"/>
    </row>
    <row r="460" spans="2:3">
      <c r="B460" s="285"/>
      <c r="C460" s="285"/>
    </row>
    <row r="461" spans="2:3">
      <c r="B461" s="285"/>
      <c r="C461" s="285"/>
    </row>
    <row r="462" spans="2:3">
      <c r="B462" s="285"/>
      <c r="C462" s="285"/>
    </row>
    <row r="463" spans="2:3">
      <c r="B463" s="285"/>
      <c r="C463" s="285"/>
    </row>
    <row r="464" spans="2:3">
      <c r="B464" s="285"/>
      <c r="C464" s="285"/>
    </row>
    <row r="465" spans="2:3">
      <c r="B465" s="285"/>
      <c r="C465" s="285"/>
    </row>
    <row r="466" spans="2:3">
      <c r="B466" s="285"/>
      <c r="C466" s="285"/>
    </row>
    <row r="467" spans="2:3">
      <c r="B467" s="285"/>
      <c r="C467" s="285"/>
    </row>
    <row r="468" spans="2:3">
      <c r="B468" s="285"/>
      <c r="C468" s="285"/>
    </row>
    <row r="469" spans="2:3">
      <c r="B469" s="285"/>
      <c r="C469" s="285"/>
    </row>
    <row r="470" spans="2:3">
      <c r="B470" s="285"/>
      <c r="C470" s="285"/>
    </row>
    <row r="471" spans="2:3">
      <c r="B471" s="285"/>
      <c r="C471" s="285"/>
    </row>
    <row r="472" spans="2:3">
      <c r="B472" s="285"/>
      <c r="C472" s="285"/>
    </row>
    <row r="473" spans="2:3">
      <c r="B473" s="285"/>
      <c r="C473" s="285"/>
    </row>
    <row r="474" spans="2:3">
      <c r="B474" s="285"/>
      <c r="C474" s="285"/>
    </row>
    <row r="475" spans="2:3">
      <c r="B475" s="285"/>
      <c r="C475" s="285"/>
    </row>
    <row r="476" spans="2:3">
      <c r="B476" s="285"/>
      <c r="C476" s="285"/>
    </row>
    <row r="477" spans="2:3">
      <c r="B477" s="285"/>
      <c r="C477" s="285"/>
    </row>
    <row r="478" spans="2:3">
      <c r="B478" s="285"/>
      <c r="C478" s="285"/>
    </row>
    <row r="479" spans="2:3">
      <c r="B479" s="285"/>
      <c r="C479" s="285"/>
    </row>
    <row r="480" spans="2:3">
      <c r="B480" s="285"/>
      <c r="C480" s="285"/>
    </row>
    <row r="481" spans="2:3">
      <c r="B481" s="285"/>
      <c r="C481" s="285"/>
    </row>
    <row r="482" spans="2:3">
      <c r="B482" s="285"/>
      <c r="C482" s="285"/>
    </row>
    <row r="483" spans="2:3">
      <c r="B483" s="285"/>
      <c r="C483" s="285"/>
    </row>
    <row r="484" spans="2:3">
      <c r="B484" s="285"/>
      <c r="C484" s="285"/>
    </row>
    <row r="485" spans="2:3">
      <c r="B485" s="285"/>
      <c r="C485" s="285"/>
    </row>
    <row r="486" spans="2:3">
      <c r="B486" s="285"/>
      <c r="C486" s="285"/>
    </row>
    <row r="487" spans="2:3">
      <c r="B487" s="285"/>
      <c r="C487" s="285"/>
    </row>
    <row r="488" spans="2:3">
      <c r="B488" s="285"/>
      <c r="C488" s="285"/>
    </row>
    <row r="489" spans="2:3">
      <c r="B489" s="285"/>
      <c r="C489" s="285"/>
    </row>
    <row r="490" spans="2:3">
      <c r="B490" s="285"/>
      <c r="C490" s="285"/>
    </row>
    <row r="491" spans="2:3">
      <c r="B491" s="285"/>
      <c r="C491" s="285"/>
    </row>
    <row r="492" spans="2:3">
      <c r="B492" s="285"/>
      <c r="C492" s="285"/>
    </row>
    <row r="493" spans="2:3">
      <c r="B493" s="285"/>
      <c r="C493" s="285"/>
    </row>
    <row r="494" spans="2:3">
      <c r="B494" s="285"/>
      <c r="C494" s="285"/>
    </row>
    <row r="495" spans="2:3">
      <c r="B495" s="285"/>
      <c r="C495" s="285"/>
    </row>
    <row r="496" spans="2:3">
      <c r="B496" s="285"/>
      <c r="C496" s="285"/>
    </row>
    <row r="497" spans="2:3">
      <c r="B497" s="285"/>
      <c r="C497" s="285"/>
    </row>
    <row r="498" spans="2:3">
      <c r="B498" s="285"/>
      <c r="C498" s="285"/>
    </row>
    <row r="499" spans="2:3">
      <c r="B499" s="285"/>
      <c r="C499" s="285"/>
    </row>
    <row r="500" spans="2:3">
      <c r="B500" s="285"/>
      <c r="C500" s="285"/>
    </row>
    <row r="501" spans="2:3">
      <c r="B501" s="285"/>
      <c r="C501" s="285"/>
    </row>
    <row r="502" spans="2:3">
      <c r="B502" s="285"/>
      <c r="C502" s="285"/>
    </row>
    <row r="503" spans="2:3">
      <c r="B503" s="285"/>
      <c r="C503" s="285"/>
    </row>
    <row r="504" spans="2:3">
      <c r="B504" s="285"/>
      <c r="C504" s="285"/>
    </row>
    <row r="505" spans="2:3">
      <c r="B505" s="285"/>
      <c r="C505" s="285"/>
    </row>
    <row r="506" spans="2:3">
      <c r="B506" s="285"/>
      <c r="C506" s="285"/>
    </row>
    <row r="507" spans="2:3">
      <c r="B507" s="285"/>
      <c r="C507" s="285"/>
    </row>
    <row r="508" spans="2:3">
      <c r="B508" s="285"/>
      <c r="C508" s="285"/>
    </row>
    <row r="509" spans="2:3">
      <c r="B509" s="285"/>
      <c r="C509" s="285"/>
    </row>
    <row r="510" spans="2:3">
      <c r="B510" s="285"/>
      <c r="C510" s="285"/>
    </row>
    <row r="511" spans="2:3">
      <c r="B511" s="285"/>
      <c r="C511" s="285"/>
    </row>
    <row r="512" spans="2:3">
      <c r="B512" s="285"/>
      <c r="C512" s="285"/>
    </row>
    <row r="513" spans="2:3">
      <c r="B513" s="285"/>
      <c r="C513" s="285"/>
    </row>
    <row r="514" spans="2:3">
      <c r="B514" s="285"/>
      <c r="C514" s="285"/>
    </row>
    <row r="515" spans="2:3">
      <c r="B515" s="285"/>
      <c r="C515" s="285"/>
    </row>
    <row r="516" spans="2:3">
      <c r="B516" s="285"/>
      <c r="C516" s="285"/>
    </row>
    <row r="517" spans="2:3">
      <c r="B517" s="285"/>
      <c r="C517" s="285"/>
    </row>
    <row r="518" spans="2:3">
      <c r="B518" s="285"/>
      <c r="C518" s="285"/>
    </row>
    <row r="519" spans="2:3">
      <c r="B519" s="285"/>
      <c r="C519" s="285"/>
    </row>
    <row r="520" spans="2:3">
      <c r="B520" s="285"/>
      <c r="C520" s="285"/>
    </row>
    <row r="521" spans="2:3">
      <c r="B521" s="285"/>
      <c r="C521" s="285"/>
    </row>
    <row r="522" spans="2:3">
      <c r="B522" s="285"/>
      <c r="C522" s="285"/>
    </row>
    <row r="523" spans="2:3">
      <c r="B523" s="285"/>
      <c r="C523" s="285"/>
    </row>
    <row r="524" spans="2:3">
      <c r="B524" s="285"/>
      <c r="C524" s="285"/>
    </row>
    <row r="525" spans="2:3">
      <c r="B525" s="285"/>
      <c r="C525" s="285"/>
    </row>
    <row r="526" spans="2:3">
      <c r="B526" s="285"/>
      <c r="C526" s="285"/>
    </row>
    <row r="527" spans="2:3">
      <c r="B527" s="285"/>
      <c r="C527" s="285"/>
    </row>
    <row r="528" spans="2:3">
      <c r="B528" s="285"/>
      <c r="C528" s="285"/>
    </row>
    <row r="529" spans="2:3">
      <c r="B529" s="285"/>
      <c r="C529" s="285"/>
    </row>
    <row r="530" spans="2:3">
      <c r="B530" s="285"/>
      <c r="C530" s="285"/>
    </row>
    <row r="531" spans="2:3">
      <c r="B531" s="285"/>
      <c r="C531" s="285"/>
    </row>
    <row r="532" spans="2:3">
      <c r="B532" s="285"/>
      <c r="C532" s="285"/>
    </row>
    <row r="533" spans="2:3">
      <c r="B533" s="285"/>
      <c r="C533" s="285"/>
    </row>
    <row r="534" spans="2:3">
      <c r="B534" s="285"/>
      <c r="C534" s="285"/>
    </row>
    <row r="535" spans="2:3">
      <c r="B535" s="285"/>
      <c r="C535" s="285"/>
    </row>
    <row r="536" spans="2:3">
      <c r="B536" s="285"/>
      <c r="C536" s="285"/>
    </row>
    <row r="537" spans="2:3">
      <c r="B537" s="285"/>
      <c r="C537" s="285"/>
    </row>
    <row r="538" spans="2:3">
      <c r="B538" s="285"/>
      <c r="C538" s="285"/>
    </row>
    <row r="539" spans="2:3">
      <c r="B539" s="285"/>
      <c r="C539" s="285"/>
    </row>
    <row r="540" spans="2:3">
      <c r="B540" s="285"/>
      <c r="C540" s="285"/>
    </row>
    <row r="541" spans="2:3">
      <c r="B541" s="285"/>
      <c r="C541" s="285"/>
    </row>
    <row r="542" spans="2:3">
      <c r="B542" s="285"/>
      <c r="C542" s="285"/>
    </row>
    <row r="543" spans="2:3">
      <c r="B543" s="285"/>
      <c r="C543" s="285"/>
    </row>
    <row r="544" spans="2:3">
      <c r="B544" s="285"/>
      <c r="C544" s="285"/>
    </row>
    <row r="545" spans="2:3">
      <c r="B545" s="285"/>
      <c r="C545" s="285"/>
    </row>
    <row r="546" spans="2:3">
      <c r="B546" s="285"/>
      <c r="C546" s="285"/>
    </row>
    <row r="547" spans="2:3">
      <c r="B547" s="285"/>
      <c r="C547" s="285"/>
    </row>
    <row r="548" spans="2:3">
      <c r="B548" s="285"/>
      <c r="C548" s="285"/>
    </row>
    <row r="549" spans="2:3">
      <c r="B549" s="285"/>
      <c r="C549" s="285"/>
    </row>
    <row r="550" spans="2:3">
      <c r="B550" s="285"/>
      <c r="C550" s="285"/>
    </row>
    <row r="551" spans="2:3">
      <c r="B551" s="285"/>
      <c r="C551" s="285"/>
    </row>
    <row r="552" spans="2:3">
      <c r="B552" s="285"/>
      <c r="C552" s="285"/>
    </row>
    <row r="553" spans="2:3">
      <c r="B553" s="285"/>
      <c r="C553" s="285"/>
    </row>
    <row r="554" spans="2:3">
      <c r="B554" s="285"/>
      <c r="C554" s="285"/>
    </row>
    <row r="555" spans="2:3">
      <c r="B555" s="285"/>
      <c r="C555" s="285"/>
    </row>
    <row r="556" spans="2:3">
      <c r="B556" s="285"/>
      <c r="C556" s="285"/>
    </row>
    <row r="557" spans="2:3">
      <c r="B557" s="285"/>
      <c r="C557" s="285"/>
    </row>
    <row r="558" spans="2:3">
      <c r="B558" s="285"/>
      <c r="C558" s="285"/>
    </row>
    <row r="559" spans="2:3">
      <c r="B559" s="285"/>
      <c r="C559" s="285"/>
    </row>
    <row r="560" spans="2:3">
      <c r="B560" s="285"/>
      <c r="C560" s="285"/>
    </row>
    <row r="561" spans="2:3">
      <c r="B561" s="285"/>
      <c r="C561" s="285"/>
    </row>
    <row r="562" spans="2:3">
      <c r="B562" s="285"/>
      <c r="C562" s="285"/>
    </row>
    <row r="563" spans="2:3">
      <c r="B563" s="285"/>
      <c r="C563" s="285"/>
    </row>
    <row r="564" spans="2:3">
      <c r="B564" s="285"/>
      <c r="C564" s="285"/>
    </row>
    <row r="565" spans="2:3">
      <c r="B565" s="285"/>
      <c r="C565" s="285"/>
    </row>
    <row r="566" spans="2:3">
      <c r="B566" s="285"/>
      <c r="C566" s="285"/>
    </row>
    <row r="567" spans="2:3">
      <c r="B567" s="285"/>
      <c r="C567" s="285"/>
    </row>
    <row r="568" spans="2:3">
      <c r="B568" s="285"/>
      <c r="C568" s="285"/>
    </row>
    <row r="569" spans="2:3">
      <c r="B569" s="285"/>
      <c r="C569" s="285"/>
    </row>
    <row r="570" spans="2:3">
      <c r="B570" s="285"/>
      <c r="C570" s="285"/>
    </row>
    <row r="571" spans="2:3">
      <c r="B571" s="285"/>
      <c r="C571" s="285"/>
    </row>
    <row r="572" spans="2:3">
      <c r="B572" s="285"/>
      <c r="C572" s="285"/>
    </row>
    <row r="573" spans="2:3">
      <c r="B573" s="285"/>
      <c r="C573" s="285"/>
    </row>
    <row r="574" spans="2:3">
      <c r="B574" s="285"/>
      <c r="C574" s="285"/>
    </row>
    <row r="575" spans="2:3">
      <c r="B575" s="285"/>
      <c r="C575" s="285"/>
    </row>
    <row r="576" spans="2:3">
      <c r="B576" s="285"/>
      <c r="C576" s="285"/>
    </row>
    <row r="577" spans="2:3">
      <c r="B577" s="285"/>
      <c r="C577" s="285"/>
    </row>
    <row r="578" spans="2:3">
      <c r="B578" s="285"/>
      <c r="C578" s="285"/>
    </row>
    <row r="579" spans="2:3">
      <c r="B579" s="285"/>
      <c r="C579" s="285"/>
    </row>
    <row r="580" spans="2:3">
      <c r="B580" s="285"/>
      <c r="C580" s="285"/>
    </row>
    <row r="581" spans="2:3">
      <c r="B581" s="285"/>
      <c r="C581" s="285"/>
    </row>
    <row r="582" spans="2:3">
      <c r="B582" s="285"/>
      <c r="C582" s="285"/>
    </row>
    <row r="583" spans="2:3">
      <c r="B583" s="285"/>
      <c r="C583" s="285"/>
    </row>
    <row r="584" spans="2:3">
      <c r="B584" s="285"/>
      <c r="C584" s="285"/>
    </row>
    <row r="585" spans="2:3">
      <c r="B585" s="285"/>
      <c r="C585" s="285"/>
    </row>
    <row r="586" spans="2:3">
      <c r="B586" s="285"/>
      <c r="C586" s="285"/>
    </row>
    <row r="587" spans="2:3">
      <c r="B587" s="285"/>
      <c r="C587" s="285"/>
    </row>
    <row r="588" spans="2:3">
      <c r="B588" s="285"/>
      <c r="C588" s="285"/>
    </row>
    <row r="589" spans="2:3">
      <c r="B589" s="285"/>
      <c r="C589" s="285"/>
    </row>
    <row r="590" spans="2:3">
      <c r="B590" s="285"/>
      <c r="C590" s="285"/>
    </row>
    <row r="591" spans="2:3">
      <c r="B591" s="285"/>
      <c r="C591" s="285"/>
    </row>
    <row r="592" spans="2:3">
      <c r="B592" s="285"/>
      <c r="C592" s="285"/>
    </row>
    <row r="593" spans="2:3">
      <c r="B593" s="285"/>
      <c r="C593" s="285"/>
    </row>
    <row r="594" spans="2:3">
      <c r="B594" s="285"/>
      <c r="C594" s="285"/>
    </row>
    <row r="595" spans="2:3">
      <c r="B595" s="285"/>
      <c r="C595" s="285"/>
    </row>
    <row r="596" spans="2:3">
      <c r="B596" s="285"/>
      <c r="C596" s="285"/>
    </row>
    <row r="597" spans="2:3">
      <c r="B597" s="285"/>
      <c r="C597" s="285"/>
    </row>
    <row r="598" spans="2:3">
      <c r="B598" s="285"/>
      <c r="C598" s="285"/>
    </row>
    <row r="599" spans="2:3">
      <c r="B599" s="285"/>
      <c r="C599" s="285"/>
    </row>
    <row r="600" spans="2:3">
      <c r="B600" s="285"/>
      <c r="C600" s="285"/>
    </row>
    <row r="601" spans="2:3">
      <c r="B601" s="285"/>
      <c r="C601" s="285"/>
    </row>
    <row r="602" spans="2:3">
      <c r="B602" s="285"/>
      <c r="C602" s="285"/>
    </row>
    <row r="603" spans="2:3">
      <c r="B603" s="285"/>
      <c r="C603" s="285"/>
    </row>
    <row r="604" spans="2:3">
      <c r="B604" s="285"/>
      <c r="C604" s="285"/>
    </row>
    <row r="605" spans="2:3">
      <c r="B605" s="285"/>
      <c r="C605" s="285"/>
    </row>
    <row r="606" spans="2:3">
      <c r="B606" s="285"/>
      <c r="C606" s="285"/>
    </row>
    <row r="607" spans="2:3">
      <c r="B607" s="285"/>
      <c r="C607" s="285"/>
    </row>
    <row r="608" spans="2:3">
      <c r="B608" s="285"/>
      <c r="C608" s="285"/>
    </row>
    <row r="609" spans="2:3">
      <c r="B609" s="285"/>
      <c r="C609" s="285"/>
    </row>
    <row r="610" spans="2:3">
      <c r="B610" s="285"/>
      <c r="C610" s="285"/>
    </row>
    <row r="611" spans="2:3">
      <c r="B611" s="285"/>
      <c r="C611" s="285"/>
    </row>
    <row r="612" spans="2:3">
      <c r="B612" s="285"/>
      <c r="C612" s="285"/>
    </row>
    <row r="613" spans="2:3">
      <c r="B613" s="285"/>
      <c r="C613" s="285"/>
    </row>
    <row r="614" spans="2:3">
      <c r="B614" s="285"/>
      <c r="C614" s="285"/>
    </row>
    <row r="615" spans="2:3">
      <c r="B615" s="285"/>
      <c r="C615" s="285"/>
    </row>
    <row r="616" spans="2:3">
      <c r="B616" s="285"/>
      <c r="C616" s="285"/>
    </row>
    <row r="617" spans="2:3">
      <c r="B617" s="285"/>
      <c r="C617" s="285"/>
    </row>
    <row r="618" spans="2:3">
      <c r="B618" s="285"/>
      <c r="C618" s="285"/>
    </row>
    <row r="619" spans="2:3">
      <c r="B619" s="285"/>
      <c r="C619" s="285"/>
    </row>
    <row r="620" spans="2:3">
      <c r="B620" s="285"/>
      <c r="C620" s="285"/>
    </row>
    <row r="621" spans="2:3">
      <c r="B621" s="285"/>
      <c r="C621" s="285"/>
    </row>
    <row r="622" spans="2:3">
      <c r="B622" s="285"/>
      <c r="C622" s="285"/>
    </row>
    <row r="623" spans="2:3">
      <c r="B623" s="285"/>
      <c r="C623" s="285"/>
    </row>
    <row r="624" spans="2:3">
      <c r="B624" s="285"/>
      <c r="C624" s="285"/>
    </row>
    <row r="625" spans="2:3">
      <c r="B625" s="285"/>
      <c r="C625" s="285"/>
    </row>
    <row r="626" spans="2:3">
      <c r="B626" s="285"/>
      <c r="C626" s="285"/>
    </row>
    <row r="627" spans="2:3">
      <c r="B627" s="285"/>
      <c r="C627" s="285"/>
    </row>
    <row r="628" spans="2:3">
      <c r="B628" s="285"/>
      <c r="C628" s="285"/>
    </row>
    <row r="629" spans="2:3">
      <c r="B629" s="285"/>
      <c r="C629" s="285"/>
    </row>
    <row r="630" spans="2:3">
      <c r="B630" s="285"/>
      <c r="C630" s="285"/>
    </row>
    <row r="631" spans="2:3">
      <c r="B631" s="285"/>
      <c r="C631" s="285"/>
    </row>
    <row r="632" spans="2:3">
      <c r="B632" s="285"/>
      <c r="C632" s="285"/>
    </row>
    <row r="633" spans="2:3">
      <c r="B633" s="285"/>
      <c r="C633" s="285"/>
    </row>
    <row r="634" spans="2:3">
      <c r="B634" s="285"/>
      <c r="C634" s="285"/>
    </row>
    <row r="635" spans="2:3">
      <c r="B635" s="285"/>
      <c r="C635" s="285"/>
    </row>
    <row r="636" spans="2:3">
      <c r="B636" s="285"/>
      <c r="C636" s="285"/>
    </row>
    <row r="637" spans="2:3">
      <c r="B637" s="285"/>
      <c r="C637" s="285"/>
    </row>
    <row r="638" spans="2:3">
      <c r="B638" s="285"/>
      <c r="C638" s="285"/>
    </row>
    <row r="639" spans="2:3">
      <c r="B639" s="285"/>
      <c r="C639" s="285"/>
    </row>
    <row r="640" spans="2:3">
      <c r="B640" s="285"/>
      <c r="C640" s="285"/>
    </row>
    <row r="641" spans="2:3">
      <c r="B641" s="285"/>
      <c r="C641" s="285"/>
    </row>
    <row r="642" spans="2:3">
      <c r="B642" s="285"/>
      <c r="C642" s="285"/>
    </row>
    <row r="643" spans="2:3">
      <c r="B643" s="285"/>
      <c r="C643" s="285"/>
    </row>
    <row r="644" spans="2:3">
      <c r="B644" s="285"/>
      <c r="C644" s="285"/>
    </row>
    <row r="645" spans="2:3">
      <c r="B645" s="285"/>
      <c r="C645" s="285"/>
    </row>
    <row r="646" spans="2:3">
      <c r="B646" s="285"/>
      <c r="C646" s="285"/>
    </row>
    <row r="647" spans="2:3">
      <c r="B647" s="285"/>
      <c r="C647" s="285"/>
    </row>
    <row r="648" spans="2:3">
      <c r="B648" s="285"/>
      <c r="C648" s="285"/>
    </row>
    <row r="649" spans="2:3">
      <c r="B649" s="285"/>
      <c r="C649" s="285"/>
    </row>
    <row r="650" spans="2:3">
      <c r="B650" s="285"/>
      <c r="C650" s="285"/>
    </row>
    <row r="651" spans="2:3">
      <c r="B651" s="285"/>
      <c r="C651" s="285"/>
    </row>
    <row r="652" spans="2:3">
      <c r="B652" s="285"/>
      <c r="C652" s="285"/>
    </row>
    <row r="653" spans="2:3">
      <c r="B653" s="285"/>
      <c r="C653" s="285"/>
    </row>
    <row r="654" spans="2:3">
      <c r="B654" s="285"/>
      <c r="C654" s="285"/>
    </row>
    <row r="655" spans="2:3">
      <c r="B655" s="285"/>
      <c r="C655" s="285"/>
    </row>
    <row r="656" spans="2:3">
      <c r="B656" s="285"/>
      <c r="C656" s="285"/>
    </row>
    <row r="657" spans="2:3">
      <c r="B657" s="285"/>
      <c r="C657" s="285"/>
    </row>
    <row r="658" spans="2:3">
      <c r="B658" s="285"/>
      <c r="C658" s="285"/>
    </row>
    <row r="659" spans="2:3">
      <c r="B659" s="285"/>
      <c r="C659" s="285"/>
    </row>
    <row r="660" spans="2:3">
      <c r="B660" s="285"/>
      <c r="C660" s="285"/>
    </row>
    <row r="661" spans="2:3">
      <c r="B661" s="285"/>
      <c r="C661" s="285"/>
    </row>
    <row r="662" spans="2:3">
      <c r="B662" s="285"/>
      <c r="C662" s="285"/>
    </row>
    <row r="663" spans="2:3">
      <c r="B663" s="285"/>
      <c r="C663" s="285"/>
    </row>
    <row r="664" spans="2:3">
      <c r="B664" s="285"/>
      <c r="C664" s="285"/>
    </row>
    <row r="665" spans="2:3">
      <c r="B665" s="285"/>
      <c r="C665" s="285"/>
    </row>
    <row r="666" spans="2:3">
      <c r="B666" s="285"/>
      <c r="C666" s="285"/>
    </row>
    <row r="667" spans="2:3">
      <c r="B667" s="285"/>
      <c r="C667" s="285"/>
    </row>
    <row r="668" spans="2:3">
      <c r="B668" s="285"/>
      <c r="C668" s="285"/>
    </row>
    <row r="669" spans="2:3">
      <c r="B669" s="285"/>
      <c r="C669" s="285"/>
    </row>
    <row r="670" spans="2:3">
      <c r="B670" s="285"/>
      <c r="C670" s="285"/>
    </row>
    <row r="671" spans="2:3">
      <c r="B671" s="285"/>
      <c r="C671" s="285"/>
    </row>
    <row r="672" spans="2:3">
      <c r="B672" s="285"/>
      <c r="C672" s="285"/>
    </row>
    <row r="673" spans="2:3">
      <c r="B673" s="285"/>
      <c r="C673" s="285"/>
    </row>
    <row r="674" spans="2:3">
      <c r="B674" s="285"/>
      <c r="C674" s="285"/>
    </row>
    <row r="675" spans="2:3">
      <c r="B675" s="285"/>
      <c r="C675" s="285"/>
    </row>
    <row r="676" spans="2:3">
      <c r="B676" s="285"/>
      <c r="C676" s="285"/>
    </row>
    <row r="677" spans="2:3">
      <c r="B677" s="285"/>
      <c r="C677" s="285"/>
    </row>
    <row r="678" spans="2:3">
      <c r="B678" s="285"/>
      <c r="C678" s="285"/>
    </row>
    <row r="679" spans="2:3">
      <c r="B679" s="285"/>
      <c r="C679" s="285"/>
    </row>
    <row r="680" spans="2:3">
      <c r="B680" s="285"/>
      <c r="C680" s="285"/>
    </row>
    <row r="681" spans="2:3">
      <c r="B681" s="285"/>
      <c r="C681" s="285"/>
    </row>
    <row r="682" spans="2:3">
      <c r="B682" s="285"/>
      <c r="C682" s="285"/>
    </row>
    <row r="683" spans="2:3">
      <c r="B683" s="285"/>
      <c r="C683" s="285"/>
    </row>
    <row r="684" spans="2:3">
      <c r="B684" s="285"/>
      <c r="C684" s="285"/>
    </row>
    <row r="685" spans="2:3">
      <c r="B685" s="285"/>
      <c r="C685" s="285"/>
    </row>
    <row r="686" spans="2:3">
      <c r="B686" s="285"/>
      <c r="C686" s="285"/>
    </row>
    <row r="687" spans="2:3">
      <c r="B687" s="285"/>
      <c r="C687" s="285"/>
    </row>
    <row r="688" spans="2:3">
      <c r="B688" s="285"/>
      <c r="C688" s="285"/>
    </row>
    <row r="689" spans="2:3">
      <c r="B689" s="285"/>
      <c r="C689" s="285"/>
    </row>
    <row r="690" spans="2:3">
      <c r="B690" s="285"/>
      <c r="C690" s="285"/>
    </row>
    <row r="691" spans="2:3">
      <c r="B691" s="285"/>
      <c r="C691" s="285"/>
    </row>
    <row r="692" spans="2:3">
      <c r="B692" s="285"/>
      <c r="C692" s="285"/>
    </row>
    <row r="693" spans="2:3">
      <c r="B693" s="285"/>
      <c r="C693" s="285"/>
    </row>
    <row r="694" spans="2:3">
      <c r="B694" s="285"/>
      <c r="C694" s="285"/>
    </row>
    <row r="695" spans="2:3">
      <c r="B695" s="285"/>
      <c r="C695" s="285"/>
    </row>
    <row r="696" spans="2:3">
      <c r="B696" s="285"/>
      <c r="C696" s="285"/>
    </row>
    <row r="697" spans="2:3">
      <c r="B697" s="285"/>
      <c r="C697" s="285"/>
    </row>
    <row r="698" spans="2:3">
      <c r="B698" s="285"/>
      <c r="C698" s="285"/>
    </row>
    <row r="699" spans="2:3">
      <c r="B699" s="285"/>
      <c r="C699" s="285"/>
    </row>
    <row r="700" spans="2:3">
      <c r="B700" s="285"/>
      <c r="C700" s="285"/>
    </row>
    <row r="701" spans="2:3">
      <c r="B701" s="285"/>
      <c r="C701" s="285"/>
    </row>
    <row r="702" spans="2:3">
      <c r="B702" s="285"/>
      <c r="C702" s="285"/>
    </row>
    <row r="703" spans="2:3">
      <c r="B703" s="285"/>
      <c r="C703" s="285"/>
    </row>
    <row r="704" spans="2:3">
      <c r="B704" s="285"/>
      <c r="C704" s="285"/>
    </row>
    <row r="705" spans="2:3">
      <c r="B705" s="285"/>
      <c r="C705" s="285"/>
    </row>
    <row r="706" spans="2:3">
      <c r="B706" s="285"/>
      <c r="C706" s="285"/>
    </row>
    <row r="707" spans="2:3">
      <c r="B707" s="285"/>
      <c r="C707" s="285"/>
    </row>
    <row r="708" spans="2:3">
      <c r="B708" s="285"/>
      <c r="C708" s="285"/>
    </row>
    <row r="709" spans="2:3">
      <c r="B709" s="285"/>
      <c r="C709" s="285"/>
    </row>
    <row r="710" spans="2:3">
      <c r="B710" s="285"/>
      <c r="C710" s="285"/>
    </row>
    <row r="711" spans="2:3">
      <c r="B711" s="285"/>
      <c r="C711" s="285"/>
    </row>
    <row r="712" spans="2:3">
      <c r="B712" s="285"/>
      <c r="C712" s="285"/>
    </row>
    <row r="713" spans="2:3">
      <c r="B713" s="285"/>
      <c r="C713" s="285"/>
    </row>
    <row r="714" spans="2:3">
      <c r="B714" s="285"/>
      <c r="C714" s="285"/>
    </row>
    <row r="715" spans="2:3">
      <c r="B715" s="285"/>
      <c r="C715" s="285"/>
    </row>
    <row r="716" spans="2:3">
      <c r="B716" s="285"/>
      <c r="C716" s="285"/>
    </row>
    <row r="717" spans="2:3">
      <c r="B717" s="285"/>
      <c r="C717" s="285"/>
    </row>
    <row r="718" spans="2:3">
      <c r="B718" s="285"/>
      <c r="C718" s="285"/>
    </row>
    <row r="719" spans="2:3">
      <c r="B719" s="285"/>
      <c r="C719" s="285"/>
    </row>
    <row r="720" spans="2:3">
      <c r="B720" s="285"/>
      <c r="C720" s="285"/>
    </row>
    <row r="721" spans="2:3">
      <c r="B721" s="285"/>
      <c r="C721" s="285"/>
    </row>
    <row r="722" spans="2:3">
      <c r="B722" s="285"/>
      <c r="C722" s="285"/>
    </row>
    <row r="723" spans="2:3">
      <c r="B723" s="285"/>
      <c r="C723" s="285"/>
    </row>
    <row r="724" spans="2:3">
      <c r="B724" s="285"/>
      <c r="C724" s="285"/>
    </row>
    <row r="725" spans="2:3">
      <c r="B725" s="285"/>
      <c r="C725" s="285"/>
    </row>
    <row r="726" spans="2:3">
      <c r="B726" s="285"/>
      <c r="C726" s="285"/>
    </row>
    <row r="727" spans="2:3">
      <c r="B727" s="285"/>
      <c r="C727" s="285"/>
    </row>
    <row r="728" spans="2:3">
      <c r="B728" s="285"/>
      <c r="C728" s="285"/>
    </row>
    <row r="729" spans="2:3">
      <c r="B729" s="285"/>
      <c r="C729" s="285"/>
    </row>
    <row r="730" spans="2:3">
      <c r="B730" s="285"/>
      <c r="C730" s="285"/>
    </row>
    <row r="731" spans="2:3">
      <c r="B731" s="285"/>
      <c r="C731" s="285"/>
    </row>
    <row r="732" spans="2:3">
      <c r="B732" s="285"/>
      <c r="C732" s="285"/>
    </row>
    <row r="733" spans="2:3">
      <c r="B733" s="285"/>
      <c r="C733" s="285"/>
    </row>
    <row r="734" spans="2:3">
      <c r="B734" s="285"/>
      <c r="C734" s="285"/>
    </row>
    <row r="735" spans="2:3">
      <c r="B735" s="285"/>
      <c r="C735" s="285"/>
    </row>
    <row r="736" spans="2:3">
      <c r="B736" s="285"/>
      <c r="C736" s="285"/>
    </row>
    <row r="737" spans="2:3">
      <c r="B737" s="285"/>
      <c r="C737" s="285"/>
    </row>
    <row r="738" spans="2:3">
      <c r="B738" s="285"/>
      <c r="C738" s="285"/>
    </row>
    <row r="739" spans="2:3">
      <c r="B739" s="285"/>
      <c r="C739" s="285"/>
    </row>
    <row r="740" spans="2:3">
      <c r="B740" s="285"/>
      <c r="C740" s="285"/>
    </row>
    <row r="741" spans="2:3">
      <c r="B741" s="285"/>
      <c r="C741" s="285"/>
    </row>
    <row r="742" spans="2:3">
      <c r="B742" s="285"/>
      <c r="C742" s="285"/>
    </row>
    <row r="743" spans="2:3">
      <c r="B743" s="285"/>
      <c r="C743" s="285"/>
    </row>
    <row r="744" spans="2:3">
      <c r="B744" s="285"/>
      <c r="C744" s="285"/>
    </row>
    <row r="745" spans="2:3">
      <c r="B745" s="285"/>
      <c r="C745" s="285"/>
    </row>
    <row r="746" spans="2:3">
      <c r="B746" s="285"/>
      <c r="C746" s="285"/>
    </row>
    <row r="747" spans="2:3">
      <c r="B747" s="285"/>
      <c r="C747" s="285"/>
    </row>
    <row r="748" spans="2:3">
      <c r="B748" s="285"/>
      <c r="C748" s="285"/>
    </row>
    <row r="749" spans="2:3">
      <c r="B749" s="285"/>
      <c r="C749" s="285"/>
    </row>
    <row r="750" spans="2:3">
      <c r="B750" s="285"/>
      <c r="C750" s="285"/>
    </row>
    <row r="751" spans="2:3">
      <c r="B751" s="285"/>
      <c r="C751" s="285"/>
    </row>
    <row r="752" spans="2:3">
      <c r="B752" s="285"/>
      <c r="C752" s="285"/>
    </row>
    <row r="753" spans="2:3">
      <c r="B753" s="285"/>
      <c r="C753" s="285"/>
    </row>
    <row r="754" spans="2:3">
      <c r="B754" s="285"/>
      <c r="C754" s="285"/>
    </row>
    <row r="755" spans="2:3">
      <c r="B755" s="285"/>
      <c r="C755" s="285"/>
    </row>
    <row r="756" spans="2:3">
      <c r="B756" s="285"/>
      <c r="C756" s="285"/>
    </row>
    <row r="757" spans="2:3">
      <c r="B757" s="285"/>
      <c r="C757" s="285"/>
    </row>
    <row r="758" spans="2:3">
      <c r="B758" s="285"/>
      <c r="C758" s="285"/>
    </row>
    <row r="759" spans="2:3">
      <c r="B759" s="285"/>
      <c r="C759" s="285"/>
    </row>
    <row r="760" spans="2:3">
      <c r="B760" s="285"/>
      <c r="C760" s="285"/>
    </row>
    <row r="761" spans="2:3">
      <c r="B761" s="285"/>
      <c r="C761" s="285"/>
    </row>
    <row r="762" spans="2:3">
      <c r="B762" s="285"/>
      <c r="C762" s="285"/>
    </row>
    <row r="763" spans="2:3">
      <c r="B763" s="285"/>
      <c r="C763" s="285"/>
    </row>
    <row r="764" spans="2:3">
      <c r="B764" s="285"/>
      <c r="C764" s="285"/>
    </row>
    <row r="765" spans="2:3">
      <c r="B765" s="285"/>
      <c r="C765" s="285"/>
    </row>
    <row r="766" spans="2:3">
      <c r="B766" s="285"/>
      <c r="C766" s="285"/>
    </row>
    <row r="767" spans="2:3">
      <c r="B767" s="285"/>
      <c r="C767" s="285"/>
    </row>
    <row r="768" spans="2:3">
      <c r="B768" s="285"/>
      <c r="C768" s="285"/>
    </row>
    <row r="769" spans="2:3">
      <c r="B769" s="285"/>
      <c r="C769" s="285"/>
    </row>
    <row r="770" spans="2:3">
      <c r="B770" s="285"/>
      <c r="C770" s="285"/>
    </row>
    <row r="771" spans="2:3">
      <c r="B771" s="285"/>
      <c r="C771" s="285"/>
    </row>
    <row r="772" spans="2:3">
      <c r="B772" s="285"/>
      <c r="C772" s="285"/>
    </row>
    <row r="773" spans="2:3">
      <c r="B773" s="285"/>
      <c r="C773" s="285"/>
    </row>
    <row r="774" spans="2:3">
      <c r="B774" s="285"/>
      <c r="C774" s="285"/>
    </row>
    <row r="775" spans="2:3">
      <c r="B775" s="285"/>
      <c r="C775" s="285"/>
    </row>
    <row r="776" spans="2:3">
      <c r="B776" s="285"/>
      <c r="C776" s="285"/>
    </row>
    <row r="777" spans="2:3">
      <c r="B777" s="285"/>
      <c r="C777" s="285"/>
    </row>
    <row r="778" spans="2:3">
      <c r="B778" s="285"/>
      <c r="C778" s="285"/>
    </row>
    <row r="779" spans="2:3">
      <c r="B779" s="285"/>
      <c r="C779" s="285"/>
    </row>
    <row r="780" spans="2:3">
      <c r="B780" s="285"/>
      <c r="C780" s="285"/>
    </row>
    <row r="781" spans="2:3">
      <c r="B781" s="285"/>
      <c r="C781" s="285"/>
    </row>
    <row r="782" spans="2:3">
      <c r="B782" s="285"/>
      <c r="C782" s="285"/>
    </row>
    <row r="783" spans="2:3">
      <c r="B783" s="285"/>
      <c r="C783" s="285"/>
    </row>
    <row r="784" spans="2:3">
      <c r="B784" s="285"/>
      <c r="C784" s="285"/>
    </row>
    <row r="785" spans="2:3">
      <c r="B785" s="285"/>
      <c r="C785" s="285"/>
    </row>
    <row r="786" spans="2:3">
      <c r="B786" s="285"/>
      <c r="C786" s="285"/>
    </row>
    <row r="787" spans="2:3">
      <c r="B787" s="285"/>
      <c r="C787" s="285"/>
    </row>
    <row r="788" spans="2:3">
      <c r="B788" s="285"/>
      <c r="C788" s="285"/>
    </row>
    <row r="789" spans="2:3">
      <c r="B789" s="285"/>
      <c r="C789" s="285"/>
    </row>
    <row r="790" spans="2:3">
      <c r="B790" s="285"/>
      <c r="C790" s="285"/>
    </row>
    <row r="791" spans="2:3">
      <c r="B791" s="285"/>
      <c r="C791" s="285"/>
    </row>
    <row r="792" spans="2:3">
      <c r="B792" s="285"/>
      <c r="C792" s="285"/>
    </row>
    <row r="793" spans="2:3">
      <c r="B793" s="285"/>
      <c r="C793" s="285"/>
    </row>
    <row r="794" spans="2:3">
      <c r="B794" s="285"/>
      <c r="C794" s="285"/>
    </row>
    <row r="795" spans="2:3">
      <c r="B795" s="285"/>
      <c r="C795" s="285"/>
    </row>
    <row r="796" spans="2:3">
      <c r="B796" s="285"/>
      <c r="C796" s="285"/>
    </row>
    <row r="797" spans="2:3">
      <c r="B797" s="285"/>
      <c r="C797" s="285"/>
    </row>
    <row r="798" spans="2:3">
      <c r="B798" s="285"/>
      <c r="C798" s="285"/>
    </row>
    <row r="799" spans="2:3">
      <c r="B799" s="285"/>
      <c r="C799" s="285"/>
    </row>
    <row r="800" spans="2:3">
      <c r="B800" s="285"/>
      <c r="C800" s="285"/>
    </row>
    <row r="801" spans="2:3">
      <c r="B801" s="285"/>
      <c r="C801" s="285"/>
    </row>
    <row r="802" spans="2:3">
      <c r="B802" s="285"/>
      <c r="C802" s="285"/>
    </row>
    <row r="803" spans="2:3">
      <c r="B803" s="285"/>
      <c r="C803" s="285"/>
    </row>
    <row r="804" spans="2:3">
      <c r="B804" s="285"/>
      <c r="C804" s="285"/>
    </row>
    <row r="805" spans="2:3">
      <c r="B805" s="285"/>
      <c r="C805" s="285"/>
    </row>
    <row r="806" spans="2:3">
      <c r="B806" s="285"/>
      <c r="C806" s="285"/>
    </row>
    <row r="807" spans="2:3">
      <c r="B807" s="285"/>
      <c r="C807" s="285"/>
    </row>
    <row r="808" spans="2:3">
      <c r="B808" s="285"/>
      <c r="C808" s="285"/>
    </row>
    <row r="809" spans="2:3">
      <c r="B809" s="285"/>
      <c r="C809" s="285"/>
    </row>
    <row r="810" spans="2:3">
      <c r="B810" s="285"/>
      <c r="C810" s="285"/>
    </row>
    <row r="811" spans="2:3">
      <c r="B811" s="285"/>
      <c r="C811" s="285"/>
    </row>
    <row r="812" spans="2:3">
      <c r="B812" s="285"/>
      <c r="C812" s="285"/>
    </row>
    <row r="813" spans="2:3">
      <c r="B813" s="285"/>
      <c r="C813" s="285"/>
    </row>
    <row r="814" spans="2:3">
      <c r="B814" s="285"/>
      <c r="C814" s="285"/>
    </row>
    <row r="815" spans="2:3">
      <c r="B815" s="285"/>
      <c r="C815" s="285"/>
    </row>
    <row r="816" spans="2:3">
      <c r="B816" s="285"/>
      <c r="C816" s="285"/>
    </row>
    <row r="817" spans="2:3">
      <c r="B817" s="285"/>
      <c r="C817" s="285"/>
    </row>
    <row r="818" spans="2:3">
      <c r="B818" s="285"/>
      <c r="C818" s="285"/>
    </row>
    <row r="819" spans="2:3">
      <c r="B819" s="285"/>
      <c r="C819" s="285"/>
    </row>
    <row r="820" spans="2:3">
      <c r="B820" s="285"/>
      <c r="C820" s="285"/>
    </row>
    <row r="821" spans="2:3">
      <c r="B821" s="285"/>
      <c r="C821" s="285"/>
    </row>
    <row r="822" spans="2:3">
      <c r="B822" s="285"/>
      <c r="C822" s="285"/>
    </row>
    <row r="823" spans="2:3">
      <c r="B823" s="285"/>
      <c r="C823" s="285"/>
    </row>
    <row r="824" spans="2:3">
      <c r="B824" s="285"/>
      <c r="C824" s="285"/>
    </row>
    <row r="825" spans="2:3">
      <c r="B825" s="285"/>
      <c r="C825" s="285"/>
    </row>
    <row r="826" spans="2:3">
      <c r="B826" s="285"/>
      <c r="C826" s="285"/>
    </row>
    <row r="827" spans="2:3">
      <c r="B827" s="285"/>
      <c r="C827" s="285"/>
    </row>
    <row r="828" spans="2:3">
      <c r="B828" s="285"/>
      <c r="C828" s="285"/>
    </row>
    <row r="829" spans="2:3">
      <c r="B829" s="285"/>
      <c r="C829" s="285"/>
    </row>
    <row r="830" spans="2:3">
      <c r="B830" s="285"/>
      <c r="C830" s="285"/>
    </row>
    <row r="831" spans="2:3">
      <c r="B831" s="285"/>
      <c r="C831" s="285"/>
    </row>
    <row r="832" spans="2:3">
      <c r="B832" s="285"/>
      <c r="C832" s="285"/>
    </row>
    <row r="833" spans="2:3">
      <c r="B833" s="285"/>
      <c r="C833" s="285"/>
    </row>
    <row r="834" spans="2:3">
      <c r="B834" s="285"/>
      <c r="C834" s="285"/>
    </row>
    <row r="835" spans="2:3">
      <c r="B835" s="285"/>
      <c r="C835" s="285"/>
    </row>
    <row r="836" spans="2:3">
      <c r="B836" s="285"/>
      <c r="C836" s="285"/>
    </row>
    <row r="837" spans="2:3">
      <c r="B837" s="285"/>
      <c r="C837" s="285"/>
    </row>
    <row r="838" spans="2:3">
      <c r="B838" s="285"/>
      <c r="C838" s="285"/>
    </row>
    <row r="839" spans="2:3">
      <c r="B839" s="285"/>
      <c r="C839" s="285"/>
    </row>
    <row r="840" spans="2:3">
      <c r="B840" s="285"/>
      <c r="C840" s="285"/>
    </row>
    <row r="841" spans="2:3">
      <c r="B841" s="285"/>
      <c r="C841" s="285"/>
    </row>
    <row r="842" spans="2:3">
      <c r="B842" s="285"/>
      <c r="C842" s="285"/>
    </row>
    <row r="843" spans="2:3">
      <c r="B843" s="285"/>
      <c r="C843" s="285"/>
    </row>
    <row r="844" spans="2:3">
      <c r="B844" s="285"/>
      <c r="C844" s="285"/>
    </row>
    <row r="845" spans="2:3">
      <c r="B845" s="285"/>
      <c r="C845" s="285"/>
    </row>
    <row r="846" spans="2:3">
      <c r="B846" s="285"/>
      <c r="C846" s="285"/>
    </row>
    <row r="847" spans="2:3">
      <c r="B847" s="285"/>
      <c r="C847" s="285"/>
    </row>
    <row r="848" spans="2:3">
      <c r="B848" s="285"/>
      <c r="C848" s="285"/>
    </row>
    <row r="849" spans="2:3">
      <c r="B849" s="285"/>
      <c r="C849" s="285"/>
    </row>
    <row r="850" spans="2:3">
      <c r="B850" s="285"/>
      <c r="C850" s="285"/>
    </row>
    <row r="851" spans="2:3">
      <c r="B851" s="285"/>
      <c r="C851" s="285"/>
    </row>
    <row r="852" spans="2:3">
      <c r="B852" s="285"/>
      <c r="C852" s="285"/>
    </row>
    <row r="853" spans="2:3">
      <c r="B853" s="285"/>
      <c r="C853" s="285"/>
    </row>
    <row r="854" spans="2:3">
      <c r="B854" s="285"/>
      <c r="C854" s="285"/>
    </row>
    <row r="855" spans="2:3">
      <c r="B855" s="285"/>
      <c r="C855" s="285"/>
    </row>
    <row r="856" spans="2:3">
      <c r="B856" s="285"/>
      <c r="C856" s="285"/>
    </row>
    <row r="857" spans="2:3">
      <c r="B857" s="285"/>
      <c r="C857" s="285"/>
    </row>
    <row r="858" spans="2:3">
      <c r="B858" s="285"/>
      <c r="C858" s="285"/>
    </row>
    <row r="859" spans="2:3">
      <c r="B859" s="285"/>
      <c r="C859" s="285"/>
    </row>
    <row r="860" spans="2:3">
      <c r="B860" s="285"/>
      <c r="C860" s="285"/>
    </row>
    <row r="861" spans="2:3">
      <c r="B861" s="285"/>
      <c r="C861" s="285"/>
    </row>
    <row r="862" spans="2:3">
      <c r="B862" s="285"/>
      <c r="C862" s="285"/>
    </row>
    <row r="863" spans="2:3">
      <c r="B863" s="285"/>
      <c r="C863" s="285"/>
    </row>
    <row r="864" spans="2:3">
      <c r="B864" s="285"/>
      <c r="C864" s="285"/>
    </row>
    <row r="865" spans="2:3">
      <c r="B865" s="285"/>
      <c r="C865" s="285"/>
    </row>
    <row r="866" spans="2:3">
      <c r="B866" s="285"/>
      <c r="C866" s="285"/>
    </row>
    <row r="867" spans="2:3">
      <c r="B867" s="285"/>
      <c r="C867" s="285"/>
    </row>
    <row r="868" spans="2:3">
      <c r="B868" s="285"/>
      <c r="C868" s="285"/>
    </row>
    <row r="869" spans="2:3">
      <c r="B869" s="285"/>
      <c r="C869" s="285"/>
    </row>
    <row r="870" spans="2:3">
      <c r="B870" s="285"/>
      <c r="C870" s="285"/>
    </row>
    <row r="871" spans="2:3">
      <c r="B871" s="285"/>
      <c r="C871" s="285"/>
    </row>
    <row r="872" spans="2:3">
      <c r="B872" s="285"/>
      <c r="C872" s="285"/>
    </row>
    <row r="873" spans="2:3">
      <c r="B873" s="285"/>
      <c r="C873" s="285"/>
    </row>
    <row r="874" spans="2:3">
      <c r="B874" s="285"/>
      <c r="C874" s="285"/>
    </row>
    <row r="875" spans="2:3">
      <c r="B875" s="285"/>
      <c r="C875" s="285"/>
    </row>
    <row r="876" spans="2:3">
      <c r="B876" s="285"/>
      <c r="C876" s="285"/>
    </row>
    <row r="877" spans="2:3">
      <c r="B877" s="285"/>
      <c r="C877" s="285"/>
    </row>
    <row r="878" spans="2:3">
      <c r="B878" s="285"/>
      <c r="C878" s="285"/>
    </row>
    <row r="879" spans="2:3">
      <c r="B879" s="285"/>
      <c r="C879" s="285"/>
    </row>
    <row r="880" spans="2:3">
      <c r="B880" s="285"/>
      <c r="C880" s="285"/>
    </row>
    <row r="881" spans="2:3">
      <c r="B881" s="285"/>
      <c r="C881" s="285"/>
    </row>
    <row r="882" spans="2:3">
      <c r="B882" s="285"/>
      <c r="C882" s="285"/>
    </row>
    <row r="883" spans="2:3">
      <c r="B883" s="285"/>
      <c r="C883" s="285"/>
    </row>
    <row r="884" spans="2:3">
      <c r="B884" s="285"/>
      <c r="C884" s="285"/>
    </row>
    <row r="885" spans="2:3">
      <c r="B885" s="285"/>
      <c r="C885" s="285"/>
    </row>
    <row r="886" spans="2:3">
      <c r="B886" s="285"/>
      <c r="C886" s="285"/>
    </row>
    <row r="887" spans="2:3">
      <c r="B887" s="285"/>
      <c r="C887" s="285"/>
    </row>
    <row r="888" spans="2:3">
      <c r="B888" s="285"/>
      <c r="C888" s="285"/>
    </row>
    <row r="889" spans="2:3">
      <c r="B889" s="285"/>
      <c r="C889" s="285"/>
    </row>
    <row r="890" spans="2:3">
      <c r="B890" s="285"/>
      <c r="C890" s="285"/>
    </row>
    <row r="891" spans="2:3">
      <c r="B891" s="285"/>
      <c r="C891" s="285"/>
    </row>
    <row r="892" spans="2:3">
      <c r="B892" s="285"/>
      <c r="C892" s="285"/>
    </row>
    <row r="893" spans="2:3">
      <c r="B893" s="285"/>
      <c r="C893" s="285"/>
    </row>
    <row r="894" spans="2:3">
      <c r="B894" s="285"/>
      <c r="C894" s="285"/>
    </row>
    <row r="895" spans="2:3">
      <c r="B895" s="285"/>
      <c r="C895" s="285"/>
    </row>
    <row r="896" spans="2:3">
      <c r="B896" s="285"/>
      <c r="C896" s="285"/>
    </row>
    <row r="897" spans="2:3">
      <c r="B897" s="285"/>
      <c r="C897" s="285"/>
    </row>
    <row r="898" spans="2:3">
      <c r="B898" s="285"/>
      <c r="C898" s="285"/>
    </row>
    <row r="899" spans="2:3">
      <c r="B899" s="285"/>
      <c r="C899" s="285"/>
    </row>
    <row r="900" spans="2:3">
      <c r="B900" s="285"/>
      <c r="C900" s="285"/>
    </row>
    <row r="901" spans="2:3">
      <c r="B901" s="285"/>
      <c r="C901" s="285"/>
    </row>
    <row r="902" spans="2:3">
      <c r="B902" s="285"/>
      <c r="C902" s="285"/>
    </row>
    <row r="903" spans="2:3">
      <c r="B903" s="285"/>
      <c r="C903" s="285"/>
    </row>
    <row r="904" spans="2:3">
      <c r="B904" s="285"/>
      <c r="C904" s="285"/>
    </row>
    <row r="905" spans="2:3">
      <c r="B905" s="285"/>
      <c r="C905" s="285"/>
    </row>
    <row r="906" spans="2:3">
      <c r="B906" s="285"/>
      <c r="C906" s="285"/>
    </row>
    <row r="907" spans="2:3">
      <c r="B907" s="285"/>
      <c r="C907" s="285"/>
    </row>
    <row r="908" spans="2:3">
      <c r="B908" s="285"/>
      <c r="C908" s="285"/>
    </row>
    <row r="909" spans="2:3">
      <c r="B909" s="285"/>
      <c r="C909" s="285"/>
    </row>
    <row r="910" spans="2:3">
      <c r="B910" s="285"/>
      <c r="C910" s="285"/>
    </row>
    <row r="911" spans="2:3">
      <c r="B911" s="285"/>
      <c r="C911" s="285"/>
    </row>
    <row r="912" spans="2:3">
      <c r="B912" s="285"/>
      <c r="C912" s="285"/>
    </row>
    <row r="913" spans="2:3">
      <c r="B913" s="285"/>
      <c r="C913" s="285"/>
    </row>
    <row r="914" spans="2:3">
      <c r="B914" s="285"/>
      <c r="C914" s="285"/>
    </row>
    <row r="915" spans="2:3">
      <c r="B915" s="285"/>
      <c r="C915" s="285"/>
    </row>
    <row r="916" spans="2:3">
      <c r="B916" s="285"/>
      <c r="C916" s="285"/>
    </row>
    <row r="917" spans="2:3">
      <c r="B917" s="285"/>
      <c r="C917" s="285"/>
    </row>
    <row r="918" spans="2:3">
      <c r="B918" s="285"/>
      <c r="C918" s="285"/>
    </row>
    <row r="919" spans="2:3">
      <c r="B919" s="285"/>
      <c r="C919" s="285"/>
    </row>
    <row r="920" spans="2:3">
      <c r="B920" s="285"/>
      <c r="C920" s="285"/>
    </row>
    <row r="921" spans="2:3">
      <c r="B921" s="285"/>
      <c r="C921" s="285"/>
    </row>
    <row r="922" spans="2:3">
      <c r="B922" s="285"/>
      <c r="C922" s="285"/>
    </row>
    <row r="923" spans="2:3">
      <c r="B923" s="285"/>
      <c r="C923" s="285"/>
    </row>
    <row r="924" spans="2:3">
      <c r="B924" s="285"/>
      <c r="C924" s="285"/>
    </row>
    <row r="925" spans="2:3">
      <c r="B925" s="285"/>
      <c r="C925" s="285"/>
    </row>
    <row r="926" spans="2:3">
      <c r="B926" s="285"/>
      <c r="C926" s="285"/>
    </row>
    <row r="927" spans="2:3">
      <c r="B927" s="285"/>
      <c r="C927" s="285"/>
    </row>
    <row r="928" spans="2:3">
      <c r="B928" s="285"/>
      <c r="C928" s="285"/>
    </row>
    <row r="929" spans="2:3">
      <c r="B929" s="285"/>
      <c r="C929" s="285"/>
    </row>
    <row r="930" spans="2:3">
      <c r="B930" s="285"/>
      <c r="C930" s="285"/>
    </row>
    <row r="931" spans="2:3">
      <c r="B931" s="285"/>
      <c r="C931" s="285"/>
    </row>
    <row r="932" spans="2:3">
      <c r="B932" s="285"/>
      <c r="C932" s="285"/>
    </row>
    <row r="933" spans="2:3">
      <c r="B933" s="285"/>
      <c r="C933" s="285"/>
    </row>
    <row r="934" spans="2:3">
      <c r="B934" s="285"/>
      <c r="C934" s="285"/>
    </row>
    <row r="935" spans="2:3">
      <c r="B935" s="285"/>
      <c r="C935" s="285"/>
    </row>
    <row r="936" spans="2:3">
      <c r="B936" s="285"/>
      <c r="C936" s="285"/>
    </row>
    <row r="937" spans="2:3">
      <c r="B937" s="285"/>
      <c r="C937" s="285"/>
    </row>
    <row r="938" spans="2:3">
      <c r="B938" s="285"/>
      <c r="C938" s="285"/>
    </row>
    <row r="939" spans="2:3">
      <c r="B939" s="285"/>
      <c r="C939" s="285"/>
    </row>
    <row r="940" spans="2:3">
      <c r="B940" s="285"/>
      <c r="C940" s="285"/>
    </row>
    <row r="941" spans="2:3">
      <c r="B941" s="285"/>
      <c r="C941" s="285"/>
    </row>
    <row r="942" spans="2:3">
      <c r="B942" s="285"/>
      <c r="C942" s="285"/>
    </row>
    <row r="943" spans="2:3">
      <c r="B943" s="285"/>
      <c r="C943" s="285"/>
    </row>
    <row r="944" spans="2:3">
      <c r="B944" s="285"/>
      <c r="C944" s="285"/>
    </row>
    <row r="945" spans="2:3">
      <c r="B945" s="285"/>
      <c r="C945" s="285"/>
    </row>
    <row r="946" spans="2:3">
      <c r="B946" s="285"/>
      <c r="C946" s="285"/>
    </row>
    <row r="947" spans="2:3">
      <c r="B947" s="285"/>
      <c r="C947" s="285"/>
    </row>
    <row r="948" spans="2:3">
      <c r="B948" s="285"/>
      <c r="C948" s="285"/>
    </row>
    <row r="949" spans="2:3">
      <c r="B949" s="285"/>
      <c r="C949" s="285"/>
    </row>
    <row r="950" spans="2:3">
      <c r="B950" s="285"/>
      <c r="C950" s="285"/>
    </row>
    <row r="951" spans="2:3">
      <c r="B951" s="285"/>
      <c r="C951" s="285"/>
    </row>
    <row r="952" spans="2:3">
      <c r="B952" s="285"/>
      <c r="C952" s="285"/>
    </row>
    <row r="953" spans="2:3">
      <c r="B953" s="285"/>
      <c r="C953" s="285"/>
    </row>
    <row r="954" spans="2:3">
      <c r="B954" s="285"/>
      <c r="C954" s="285"/>
    </row>
    <row r="955" spans="2:3">
      <c r="B955" s="285"/>
      <c r="C955" s="285"/>
    </row>
    <row r="956" spans="2:3">
      <c r="B956" s="285"/>
      <c r="C956" s="285"/>
    </row>
    <row r="957" spans="2:3">
      <c r="B957" s="285"/>
      <c r="C957" s="285"/>
    </row>
    <row r="958" spans="2:3">
      <c r="B958" s="285"/>
      <c r="C958" s="285"/>
    </row>
    <row r="959" spans="2:3">
      <c r="B959" s="285"/>
      <c r="C959" s="285"/>
    </row>
    <row r="960" spans="2:3">
      <c r="B960" s="285"/>
      <c r="C960" s="285"/>
    </row>
    <row r="961" spans="2:3">
      <c r="B961" s="285"/>
      <c r="C961" s="285"/>
    </row>
    <row r="962" spans="2:3">
      <c r="B962" s="285"/>
      <c r="C962" s="285"/>
    </row>
    <row r="963" spans="2:3">
      <c r="B963" s="285"/>
      <c r="C963" s="285"/>
    </row>
    <row r="964" spans="2:3">
      <c r="B964" s="285"/>
      <c r="C964" s="285"/>
    </row>
    <row r="965" spans="2:3">
      <c r="B965" s="285"/>
      <c r="C965" s="285"/>
    </row>
    <row r="966" spans="2:3">
      <c r="B966" s="285"/>
      <c r="C966" s="285"/>
    </row>
    <row r="967" spans="2:3">
      <c r="B967" s="285"/>
      <c r="C967" s="285"/>
    </row>
    <row r="968" spans="2:3">
      <c r="B968" s="285"/>
      <c r="C968" s="285"/>
    </row>
    <row r="969" spans="2:3">
      <c r="B969" s="285"/>
      <c r="C969" s="285"/>
    </row>
    <row r="970" spans="2:3">
      <c r="B970" s="285"/>
      <c r="C970" s="285"/>
    </row>
    <row r="971" spans="2:3">
      <c r="B971" s="285"/>
      <c r="C971" s="285"/>
    </row>
    <row r="972" spans="2:3">
      <c r="B972" s="285"/>
      <c r="C972" s="285"/>
    </row>
    <row r="973" spans="2:3">
      <c r="B973" s="285"/>
      <c r="C973" s="285"/>
    </row>
    <row r="974" spans="2:3">
      <c r="B974" s="285"/>
      <c r="C974" s="285"/>
    </row>
    <row r="975" spans="2:3">
      <c r="B975" s="285"/>
      <c r="C975" s="285"/>
    </row>
    <row r="976" spans="2:3">
      <c r="B976" s="285"/>
      <c r="C976" s="285"/>
    </row>
    <row r="977" spans="2:3">
      <c r="B977" s="285"/>
      <c r="C977" s="285"/>
    </row>
    <row r="978" spans="2:3">
      <c r="B978" s="285"/>
      <c r="C978" s="285"/>
    </row>
    <row r="979" spans="2:3">
      <c r="B979" s="285"/>
      <c r="C979" s="285"/>
    </row>
    <row r="980" spans="2:3">
      <c r="B980" s="285"/>
      <c r="C980" s="285"/>
    </row>
    <row r="981" spans="2:3">
      <c r="B981" s="285"/>
      <c r="C981" s="285"/>
    </row>
    <row r="982" spans="2:3">
      <c r="B982" s="285"/>
      <c r="C982" s="285"/>
    </row>
    <row r="983" spans="2:3">
      <c r="B983" s="285"/>
      <c r="C983" s="285"/>
    </row>
    <row r="984" spans="2:3">
      <c r="B984" s="285"/>
      <c r="C984" s="285"/>
    </row>
    <row r="985" spans="2:3">
      <c r="B985" s="285"/>
      <c r="C985" s="285"/>
    </row>
    <row r="986" spans="2:3">
      <c r="B986" s="285"/>
      <c r="C986" s="285"/>
    </row>
    <row r="987" spans="2:3">
      <c r="B987" s="285"/>
      <c r="C987" s="285"/>
    </row>
    <row r="988" spans="2:3">
      <c r="B988" s="285"/>
      <c r="C988" s="285"/>
    </row>
    <row r="989" spans="2:3">
      <c r="B989" s="285"/>
      <c r="C989" s="285"/>
    </row>
    <row r="990" spans="2:3">
      <c r="B990" s="285"/>
      <c r="C990" s="285"/>
    </row>
    <row r="991" spans="2:3">
      <c r="B991" s="285"/>
      <c r="C991" s="285"/>
    </row>
    <row r="992" spans="2:3">
      <c r="B992" s="285"/>
      <c r="C992" s="285"/>
    </row>
    <row r="993" spans="2:3">
      <c r="B993" s="285"/>
      <c r="C993" s="285"/>
    </row>
    <row r="994" spans="2:3">
      <c r="B994" s="285"/>
      <c r="C994" s="285"/>
    </row>
    <row r="995" spans="2:3">
      <c r="B995" s="285"/>
      <c r="C995" s="285"/>
    </row>
    <row r="996" spans="2:3">
      <c r="B996" s="285"/>
      <c r="C996" s="285"/>
    </row>
    <row r="997" spans="2:3">
      <c r="B997" s="285"/>
      <c r="C997" s="285"/>
    </row>
    <row r="998" spans="2:3">
      <c r="B998" s="285"/>
      <c r="C998" s="285"/>
    </row>
    <row r="999" spans="2:3">
      <c r="B999" s="285"/>
      <c r="C999" s="285"/>
    </row>
    <row r="1000" spans="2:3">
      <c r="B1000" s="285"/>
      <c r="C1000" s="285"/>
    </row>
    <row r="1001" spans="2:3">
      <c r="B1001" s="285"/>
      <c r="C1001" s="285"/>
    </row>
    <row r="1002" spans="2:3">
      <c r="B1002" s="285"/>
      <c r="C1002" s="285"/>
    </row>
    <row r="1003" spans="2:3">
      <c r="B1003" s="285"/>
      <c r="C1003" s="285"/>
    </row>
    <row r="1004" spans="2:3">
      <c r="B1004" s="285"/>
      <c r="C1004" s="285"/>
    </row>
    <row r="1005" spans="2:3">
      <c r="B1005" s="285"/>
      <c r="C1005" s="285"/>
    </row>
    <row r="1006" spans="2:3">
      <c r="B1006" s="285"/>
      <c r="C1006" s="285"/>
    </row>
    <row r="1007" spans="2:3">
      <c r="B1007" s="285"/>
      <c r="C1007" s="285"/>
    </row>
    <row r="1008" spans="2:3">
      <c r="B1008" s="285"/>
      <c r="C1008" s="285"/>
    </row>
    <row r="1009" spans="2:3">
      <c r="B1009" s="285"/>
      <c r="C1009" s="285"/>
    </row>
    <row r="1010" spans="2:3">
      <c r="B1010" s="285"/>
      <c r="C1010" s="285"/>
    </row>
    <row r="1011" spans="2:3">
      <c r="B1011" s="285"/>
      <c r="C1011" s="285"/>
    </row>
    <row r="1012" spans="2:3">
      <c r="B1012" s="285"/>
      <c r="C1012" s="285"/>
    </row>
    <row r="1013" spans="2:3">
      <c r="B1013" s="285"/>
      <c r="C1013" s="285"/>
    </row>
    <row r="1014" spans="2:3">
      <c r="B1014" s="285"/>
      <c r="C1014" s="285"/>
    </row>
    <row r="1015" spans="2:3">
      <c r="B1015" s="285"/>
      <c r="C1015" s="285"/>
    </row>
    <row r="1016" spans="2:3">
      <c r="B1016" s="285"/>
      <c r="C1016" s="285"/>
    </row>
    <row r="1017" spans="2:3">
      <c r="B1017" s="285"/>
      <c r="C1017" s="285"/>
    </row>
    <row r="1018" spans="2:3">
      <c r="B1018" s="285"/>
      <c r="C1018" s="285"/>
    </row>
    <row r="1019" spans="2:3">
      <c r="B1019" s="285"/>
      <c r="C1019" s="285"/>
    </row>
    <row r="1020" spans="2:3">
      <c r="B1020" s="285"/>
      <c r="C1020" s="285"/>
    </row>
    <row r="1021" spans="2:3">
      <c r="B1021" s="285"/>
      <c r="C1021" s="285"/>
    </row>
    <row r="1022" spans="2:3">
      <c r="B1022" s="285"/>
      <c r="C1022" s="285"/>
    </row>
    <row r="1023" spans="2:3">
      <c r="B1023" s="285"/>
      <c r="C1023" s="285"/>
    </row>
    <row r="1024" spans="2:3">
      <c r="B1024" s="285"/>
      <c r="C1024" s="285"/>
    </row>
    <row r="1025" spans="2:3">
      <c r="B1025" s="285"/>
      <c r="C1025" s="285"/>
    </row>
    <row r="1026" spans="2:3">
      <c r="B1026" s="285"/>
      <c r="C1026" s="285"/>
    </row>
    <row r="1027" spans="2:3">
      <c r="B1027" s="285"/>
      <c r="C1027" s="285"/>
    </row>
    <row r="1028" spans="2:3">
      <c r="B1028" s="285"/>
      <c r="C1028" s="285"/>
    </row>
    <row r="1029" spans="2:3">
      <c r="B1029" s="285"/>
      <c r="C1029" s="285"/>
    </row>
    <row r="1030" spans="2:3">
      <c r="B1030" s="285"/>
      <c r="C1030" s="285"/>
    </row>
    <row r="1031" spans="2:3">
      <c r="B1031" s="285"/>
      <c r="C1031" s="285"/>
    </row>
    <row r="1032" spans="2:3">
      <c r="B1032" s="285"/>
      <c r="C1032" s="285"/>
    </row>
    <row r="1033" spans="2:3">
      <c r="B1033" s="285"/>
      <c r="C1033" s="285"/>
    </row>
    <row r="1034" spans="2:3">
      <c r="B1034" s="285"/>
      <c r="C1034" s="285"/>
    </row>
    <row r="1035" spans="2:3">
      <c r="B1035" s="285"/>
      <c r="C1035" s="285"/>
    </row>
    <row r="1036" spans="2:3">
      <c r="B1036" s="285"/>
      <c r="C1036" s="285"/>
    </row>
    <row r="1037" spans="2:3">
      <c r="B1037" s="285"/>
      <c r="C1037" s="285"/>
    </row>
    <row r="1038" spans="2:3">
      <c r="B1038" s="285"/>
      <c r="C1038" s="285"/>
    </row>
    <row r="1039" spans="2:3">
      <c r="B1039" s="285"/>
      <c r="C1039" s="285"/>
    </row>
    <row r="1040" spans="2:3">
      <c r="B1040" s="285"/>
      <c r="C1040" s="285"/>
    </row>
    <row r="1041" spans="2:3">
      <c r="B1041" s="285"/>
      <c r="C1041" s="285"/>
    </row>
    <row r="1042" spans="2:3">
      <c r="B1042" s="285"/>
      <c r="C1042" s="285"/>
    </row>
    <row r="1043" spans="2:3">
      <c r="B1043" s="285"/>
      <c r="C1043" s="285"/>
    </row>
    <row r="1044" spans="2:3">
      <c r="B1044" s="285"/>
      <c r="C1044" s="285"/>
    </row>
    <row r="1045" spans="2:3">
      <c r="B1045" s="285"/>
      <c r="C1045" s="285"/>
    </row>
    <row r="1046" spans="2:3">
      <c r="B1046" s="285"/>
      <c r="C1046" s="285"/>
    </row>
    <row r="1047" spans="2:3">
      <c r="B1047" s="285"/>
      <c r="C1047" s="285"/>
    </row>
    <row r="1048" spans="2:3">
      <c r="B1048" s="285"/>
      <c r="C1048" s="285"/>
    </row>
    <row r="1049" spans="2:3">
      <c r="B1049" s="285"/>
      <c r="C1049" s="285"/>
    </row>
    <row r="1050" spans="2:3">
      <c r="B1050" s="285"/>
      <c r="C1050" s="285"/>
    </row>
    <row r="1051" spans="2:3">
      <c r="B1051" s="285"/>
      <c r="C1051" s="285"/>
    </row>
    <row r="1052" spans="2:3">
      <c r="B1052" s="285"/>
      <c r="C1052" s="285"/>
    </row>
    <row r="1053" spans="2:3">
      <c r="B1053" s="285"/>
      <c r="C1053" s="285"/>
    </row>
    <row r="1054" spans="2:3">
      <c r="B1054" s="285"/>
      <c r="C1054" s="285"/>
    </row>
    <row r="1055" spans="2:3">
      <c r="B1055" s="285"/>
      <c r="C1055" s="285"/>
    </row>
    <row r="1056" spans="2:3">
      <c r="B1056" s="285"/>
      <c r="C1056" s="285"/>
    </row>
    <row r="1057" spans="2:3">
      <c r="B1057" s="285"/>
      <c r="C1057" s="285"/>
    </row>
    <row r="1058" spans="2:3">
      <c r="B1058" s="285"/>
      <c r="C1058" s="285"/>
    </row>
    <row r="1059" spans="2:3">
      <c r="B1059" s="285"/>
      <c r="C1059" s="285"/>
    </row>
    <row r="1060" spans="2:3">
      <c r="B1060" s="285"/>
      <c r="C1060" s="285"/>
    </row>
    <row r="1061" spans="2:3">
      <c r="B1061" s="285"/>
      <c r="C1061" s="285"/>
    </row>
    <row r="1062" spans="2:3">
      <c r="B1062" s="285"/>
      <c r="C1062" s="285"/>
    </row>
    <row r="1063" spans="2:3">
      <c r="B1063" s="285"/>
      <c r="C1063" s="285"/>
    </row>
    <row r="1064" spans="2:3">
      <c r="B1064" s="285"/>
      <c r="C1064" s="285"/>
    </row>
    <row r="1065" spans="2:3">
      <c r="B1065" s="285"/>
      <c r="C1065" s="285"/>
    </row>
    <row r="1066" spans="2:3">
      <c r="B1066" s="285"/>
      <c r="C1066" s="285"/>
    </row>
    <row r="1067" spans="2:3">
      <c r="B1067" s="285"/>
      <c r="C1067" s="285"/>
    </row>
    <row r="1068" spans="2:3">
      <c r="B1068" s="285"/>
      <c r="C1068" s="285"/>
    </row>
    <row r="1069" spans="2:3">
      <c r="B1069" s="285"/>
      <c r="C1069" s="285"/>
    </row>
    <row r="1070" spans="2:3">
      <c r="B1070" s="285"/>
      <c r="C1070" s="285"/>
    </row>
    <row r="1071" spans="2:3">
      <c r="B1071" s="285"/>
      <c r="C1071" s="285"/>
    </row>
    <row r="1072" spans="2:3">
      <c r="B1072" s="285"/>
      <c r="C1072" s="285"/>
    </row>
    <row r="1073" spans="2:3">
      <c r="B1073" s="285"/>
      <c r="C1073" s="285"/>
    </row>
    <row r="1074" spans="2:3">
      <c r="B1074" s="285"/>
      <c r="C1074" s="285"/>
    </row>
    <row r="1075" spans="2:3">
      <c r="B1075" s="285"/>
      <c r="C1075" s="285"/>
    </row>
    <row r="1076" spans="2:3">
      <c r="B1076" s="285"/>
      <c r="C1076" s="285"/>
    </row>
    <row r="1077" spans="2:3">
      <c r="B1077" s="285"/>
      <c r="C1077" s="285"/>
    </row>
    <row r="1078" spans="2:3">
      <c r="B1078" s="285"/>
      <c r="C1078" s="285"/>
    </row>
    <row r="1079" spans="2:3">
      <c r="B1079" s="285"/>
      <c r="C1079" s="285"/>
    </row>
    <row r="1080" spans="2:3">
      <c r="B1080" s="285"/>
      <c r="C1080" s="285"/>
    </row>
    <row r="1081" spans="2:3">
      <c r="B1081" s="285"/>
      <c r="C1081" s="285"/>
    </row>
    <row r="1082" spans="2:3">
      <c r="B1082" s="285"/>
      <c r="C1082" s="285"/>
    </row>
    <row r="1083" spans="2:3">
      <c r="B1083" s="285"/>
      <c r="C1083" s="285"/>
    </row>
    <row r="1084" spans="2:3">
      <c r="B1084" s="285"/>
      <c r="C1084" s="285"/>
    </row>
    <row r="1085" spans="2:3">
      <c r="B1085" s="285"/>
      <c r="C1085" s="285"/>
    </row>
    <row r="1086" spans="2:3">
      <c r="B1086" s="285"/>
      <c r="C1086" s="285"/>
    </row>
    <row r="1087" spans="2:3">
      <c r="B1087" s="285"/>
      <c r="C1087" s="285"/>
    </row>
    <row r="1088" spans="2:3">
      <c r="B1088" s="285"/>
      <c r="C1088" s="285"/>
    </row>
    <row r="1089" spans="2:3">
      <c r="B1089" s="285"/>
      <c r="C1089" s="285"/>
    </row>
    <row r="1090" spans="2:3">
      <c r="B1090" s="285"/>
      <c r="C1090" s="285"/>
    </row>
    <row r="1091" spans="2:3">
      <c r="B1091" s="285"/>
      <c r="C1091" s="285"/>
    </row>
    <row r="1092" spans="2:3">
      <c r="B1092" s="285"/>
      <c r="C1092" s="285"/>
    </row>
    <row r="1093" spans="2:3">
      <c r="B1093" s="285"/>
      <c r="C1093" s="285"/>
    </row>
    <row r="1094" spans="2:3">
      <c r="B1094" s="285"/>
      <c r="C1094" s="285"/>
    </row>
    <row r="1095" spans="2:3">
      <c r="B1095" s="285"/>
      <c r="C1095" s="285"/>
    </row>
    <row r="1096" spans="2:3">
      <c r="B1096" s="285"/>
      <c r="C1096" s="285"/>
    </row>
    <row r="1097" spans="2:3">
      <c r="B1097" s="285"/>
      <c r="C1097" s="285"/>
    </row>
    <row r="1098" spans="2:3">
      <c r="B1098" s="285"/>
      <c r="C1098" s="285"/>
    </row>
    <row r="1099" spans="2:3">
      <c r="B1099" s="285"/>
      <c r="C1099" s="285"/>
    </row>
    <row r="1100" spans="2:3">
      <c r="B1100" s="285"/>
      <c r="C1100" s="285"/>
    </row>
    <row r="1101" spans="2:3">
      <c r="B1101" s="285"/>
      <c r="C1101" s="285"/>
    </row>
    <row r="1102" spans="2:3">
      <c r="B1102" s="285"/>
      <c r="C1102" s="285"/>
    </row>
    <row r="1103" spans="2:3">
      <c r="B1103" s="285"/>
      <c r="C1103" s="285"/>
    </row>
    <row r="1104" spans="2:3">
      <c r="B1104" s="285"/>
      <c r="C1104" s="285"/>
    </row>
    <row r="1105" spans="2:3">
      <c r="B1105" s="285"/>
      <c r="C1105" s="285"/>
    </row>
    <row r="1106" spans="2:3">
      <c r="B1106" s="285"/>
      <c r="C1106" s="285"/>
    </row>
    <row r="1107" spans="2:3">
      <c r="B1107" s="285"/>
      <c r="C1107" s="285"/>
    </row>
    <row r="1108" spans="2:3">
      <c r="B1108" s="285"/>
      <c r="C1108" s="285"/>
    </row>
    <row r="1109" spans="2:3">
      <c r="B1109" s="285"/>
      <c r="C1109" s="285"/>
    </row>
    <row r="1110" spans="2:3">
      <c r="B1110" s="285"/>
      <c r="C1110" s="285"/>
    </row>
    <row r="1111" spans="2:3">
      <c r="B1111" s="285"/>
      <c r="C1111" s="285"/>
    </row>
    <row r="1112" spans="2:3">
      <c r="B1112" s="285"/>
      <c r="C1112" s="285"/>
    </row>
    <row r="1113" spans="2:3">
      <c r="B1113" s="285"/>
      <c r="C1113" s="285"/>
    </row>
    <row r="1114" spans="2:3">
      <c r="B1114" s="285"/>
      <c r="C1114" s="285"/>
    </row>
    <row r="1115" spans="2:3">
      <c r="B1115" s="285"/>
      <c r="C1115" s="285"/>
    </row>
    <row r="1116" spans="2:3">
      <c r="B1116" s="285"/>
      <c r="C1116" s="285"/>
    </row>
    <row r="1117" spans="2:3">
      <c r="B1117" s="285"/>
      <c r="C1117" s="285"/>
    </row>
    <row r="1118" spans="2:3">
      <c r="B1118" s="285"/>
      <c r="C1118" s="285"/>
    </row>
    <row r="1119" spans="2:3">
      <c r="B1119" s="285"/>
      <c r="C1119" s="285"/>
    </row>
    <row r="1120" spans="2:3">
      <c r="B1120" s="285"/>
      <c r="C1120" s="285"/>
    </row>
    <row r="1121" spans="2:3">
      <c r="B1121" s="285"/>
      <c r="C1121" s="285"/>
    </row>
    <row r="1122" spans="2:3">
      <c r="B1122" s="285"/>
      <c r="C1122" s="285"/>
    </row>
    <row r="1123" spans="2:3">
      <c r="B1123" s="285"/>
      <c r="C1123" s="285"/>
    </row>
    <row r="1124" spans="2:3">
      <c r="B1124" s="285"/>
      <c r="C1124" s="285"/>
    </row>
    <row r="1125" spans="2:3">
      <c r="B1125" s="285"/>
      <c r="C1125" s="285"/>
    </row>
    <row r="1126" spans="2:3">
      <c r="B1126" s="285"/>
      <c r="C1126" s="285"/>
    </row>
    <row r="1127" spans="2:3">
      <c r="B1127" s="285"/>
      <c r="C1127" s="285"/>
    </row>
    <row r="1128" spans="2:3">
      <c r="B1128" s="285"/>
      <c r="C1128" s="285"/>
    </row>
    <row r="1129" spans="2:3">
      <c r="B1129" s="285"/>
      <c r="C1129" s="285"/>
    </row>
    <row r="1130" spans="2:3">
      <c r="B1130" s="285"/>
      <c r="C1130" s="285"/>
    </row>
    <row r="1131" spans="2:3">
      <c r="B1131" s="285"/>
      <c r="C1131" s="285"/>
    </row>
    <row r="1132" spans="2:3">
      <c r="B1132" s="285"/>
      <c r="C1132" s="285"/>
    </row>
    <row r="1133" spans="2:3">
      <c r="B1133" s="285"/>
      <c r="C1133" s="285"/>
    </row>
    <row r="1134" spans="2:3">
      <c r="B1134" s="285"/>
      <c r="C1134" s="285"/>
    </row>
    <row r="1135" spans="2:3">
      <c r="B1135" s="285"/>
      <c r="C1135" s="285"/>
    </row>
    <row r="1136" spans="2:3">
      <c r="B1136" s="285"/>
      <c r="C1136" s="285"/>
    </row>
    <row r="1137" spans="2:3">
      <c r="B1137" s="285"/>
      <c r="C1137" s="285"/>
    </row>
    <row r="1138" spans="2:3">
      <c r="B1138" s="285"/>
      <c r="C1138" s="285"/>
    </row>
    <row r="1139" spans="2:3">
      <c r="B1139" s="285"/>
      <c r="C1139" s="285"/>
    </row>
    <row r="1140" spans="2:3">
      <c r="B1140" s="285"/>
      <c r="C1140" s="285"/>
    </row>
    <row r="1141" spans="2:3">
      <c r="B1141" s="285"/>
      <c r="C1141" s="285"/>
    </row>
    <row r="1142" spans="2:3">
      <c r="B1142" s="285"/>
      <c r="C1142" s="285"/>
    </row>
    <row r="1143" spans="2:3">
      <c r="B1143" s="285"/>
      <c r="C1143" s="285"/>
    </row>
    <row r="1144" spans="2:3">
      <c r="B1144" s="285"/>
      <c r="C1144" s="285"/>
    </row>
    <row r="1145" spans="2:3">
      <c r="B1145" s="285"/>
      <c r="C1145" s="285"/>
    </row>
    <row r="1146" spans="2:3">
      <c r="B1146" s="285"/>
      <c r="C1146" s="285"/>
    </row>
    <row r="1147" spans="2:3">
      <c r="B1147" s="285"/>
      <c r="C1147" s="285"/>
    </row>
    <row r="1148" spans="2:3">
      <c r="B1148" s="285"/>
      <c r="C1148" s="285"/>
    </row>
    <row r="1149" spans="2:3">
      <c r="B1149" s="285"/>
      <c r="C1149" s="285"/>
    </row>
    <row r="1150" spans="2:3">
      <c r="B1150" s="285"/>
      <c r="C1150" s="285"/>
    </row>
    <row r="1151" spans="2:3">
      <c r="B1151" s="285"/>
      <c r="C1151" s="285"/>
    </row>
    <row r="1152" spans="2:3">
      <c r="B1152" s="285"/>
      <c r="C1152" s="285"/>
    </row>
    <row r="1153" spans="2:3">
      <c r="B1153" s="285"/>
      <c r="C1153" s="285"/>
    </row>
    <row r="1154" spans="2:3">
      <c r="B1154" s="285"/>
      <c r="C1154" s="285"/>
    </row>
    <row r="1155" spans="2:3">
      <c r="B1155" s="285"/>
      <c r="C1155" s="285"/>
    </row>
    <row r="1156" spans="2:3">
      <c r="B1156" s="285"/>
      <c r="C1156" s="285"/>
    </row>
    <row r="1157" spans="2:3">
      <c r="B1157" s="285"/>
      <c r="C1157" s="285"/>
    </row>
    <row r="1158" spans="2:3">
      <c r="B1158" s="285"/>
      <c r="C1158" s="285"/>
    </row>
    <row r="1159" spans="2:3">
      <c r="B1159" s="285"/>
      <c r="C1159" s="285"/>
    </row>
    <row r="1160" spans="2:3">
      <c r="B1160" s="285"/>
      <c r="C1160" s="285"/>
    </row>
    <row r="1161" spans="2:3">
      <c r="B1161" s="285"/>
      <c r="C1161" s="285"/>
    </row>
    <row r="1162" spans="2:3">
      <c r="B1162" s="285"/>
      <c r="C1162" s="285"/>
    </row>
    <row r="1163" spans="2:3">
      <c r="B1163" s="285"/>
      <c r="C1163" s="285"/>
    </row>
    <row r="1164" spans="2:3">
      <c r="B1164" s="285"/>
      <c r="C1164" s="285"/>
    </row>
    <row r="1165" spans="2:3">
      <c r="B1165" s="285"/>
      <c r="C1165" s="285"/>
    </row>
    <row r="1166" spans="2:3">
      <c r="B1166" s="285"/>
      <c r="C1166" s="285"/>
    </row>
    <row r="1167" spans="2:3">
      <c r="B1167" s="285"/>
      <c r="C1167" s="285"/>
    </row>
    <row r="1168" spans="2:3">
      <c r="B1168" s="285"/>
      <c r="C1168" s="285"/>
    </row>
    <row r="1169" spans="2:3">
      <c r="B1169" s="285"/>
      <c r="C1169" s="285"/>
    </row>
    <row r="1170" spans="2:3">
      <c r="B1170" s="285"/>
      <c r="C1170" s="285"/>
    </row>
    <row r="1171" spans="2:3">
      <c r="B1171" s="285"/>
      <c r="C1171" s="285"/>
    </row>
    <row r="1172" spans="2:3">
      <c r="B1172" s="285"/>
      <c r="C1172" s="285"/>
    </row>
    <row r="1173" spans="2:3">
      <c r="B1173" s="285"/>
      <c r="C1173" s="285"/>
    </row>
    <row r="1174" spans="2:3">
      <c r="B1174" s="285"/>
      <c r="C1174" s="285"/>
    </row>
    <row r="1175" spans="2:3">
      <c r="B1175" s="285"/>
      <c r="C1175" s="285"/>
    </row>
    <row r="1176" spans="2:3">
      <c r="B1176" s="285"/>
      <c r="C1176" s="285"/>
    </row>
    <row r="1177" spans="2:3">
      <c r="B1177" s="285"/>
      <c r="C1177" s="285"/>
    </row>
    <row r="1178" spans="2:3">
      <c r="B1178" s="285"/>
      <c r="C1178" s="285"/>
    </row>
    <row r="1179" spans="2:3">
      <c r="B1179" s="285"/>
      <c r="C1179" s="285"/>
    </row>
    <row r="1180" spans="2:3">
      <c r="B1180" s="285"/>
      <c r="C1180" s="285"/>
    </row>
    <row r="1181" spans="2:3">
      <c r="B1181" s="285"/>
      <c r="C1181" s="285"/>
    </row>
    <row r="1182" spans="2:3">
      <c r="B1182" s="285"/>
      <c r="C1182" s="285"/>
    </row>
    <row r="1183" spans="2:3">
      <c r="B1183" s="285"/>
      <c r="C1183" s="285"/>
    </row>
    <row r="1184" spans="2:3">
      <c r="B1184" s="285"/>
      <c r="C1184" s="285"/>
    </row>
    <row r="1185" spans="2:3">
      <c r="B1185" s="285"/>
      <c r="C1185" s="285"/>
    </row>
    <row r="1186" spans="2:3">
      <c r="B1186" s="285"/>
      <c r="C1186" s="285"/>
    </row>
    <row r="1187" spans="2:3">
      <c r="B1187" s="285"/>
      <c r="C1187" s="285"/>
    </row>
    <row r="1188" spans="2:3">
      <c r="B1188" s="285"/>
      <c r="C1188" s="285"/>
    </row>
    <row r="1189" spans="2:3">
      <c r="B1189" s="285"/>
      <c r="C1189" s="285"/>
    </row>
    <row r="1190" spans="2:3">
      <c r="B1190" s="285"/>
      <c r="C1190" s="285"/>
    </row>
    <row r="1191" spans="2:3">
      <c r="B1191" s="285"/>
      <c r="C1191" s="285"/>
    </row>
    <row r="1192" spans="2:3">
      <c r="B1192" s="285"/>
      <c r="C1192" s="285"/>
    </row>
    <row r="1193" spans="2:3">
      <c r="B1193" s="285"/>
      <c r="C1193" s="285"/>
    </row>
    <row r="1194" spans="2:3">
      <c r="B1194" s="285"/>
      <c r="C1194" s="285"/>
    </row>
    <row r="1195" spans="2:3">
      <c r="B1195" s="285"/>
      <c r="C1195" s="285"/>
    </row>
    <row r="1196" spans="2:3">
      <c r="B1196" s="285"/>
      <c r="C1196" s="285"/>
    </row>
    <row r="1197" spans="2:3">
      <c r="B1197" s="285"/>
      <c r="C1197" s="285"/>
    </row>
    <row r="1198" spans="2:3">
      <c r="B1198" s="285"/>
      <c r="C1198" s="285"/>
    </row>
    <row r="1199" spans="2:3">
      <c r="B1199" s="285"/>
      <c r="C1199" s="285"/>
    </row>
    <row r="1200" spans="2:3">
      <c r="B1200" s="285"/>
      <c r="C1200" s="285"/>
    </row>
    <row r="1201" spans="2:3">
      <c r="B1201" s="285"/>
      <c r="C1201" s="285"/>
    </row>
    <row r="1202" spans="2:3">
      <c r="B1202" s="285"/>
      <c r="C1202" s="285"/>
    </row>
    <row r="1203" spans="2:3">
      <c r="B1203" s="285"/>
      <c r="C1203" s="285"/>
    </row>
    <row r="1204" spans="2:3">
      <c r="B1204" s="285"/>
      <c r="C1204" s="285"/>
    </row>
    <row r="1205" spans="2:3">
      <c r="B1205" s="285"/>
      <c r="C1205" s="285"/>
    </row>
    <row r="1206" spans="2:3">
      <c r="B1206" s="285"/>
      <c r="C1206" s="285"/>
    </row>
    <row r="1207" spans="2:3">
      <c r="B1207" s="285"/>
      <c r="C1207" s="285"/>
    </row>
    <row r="1208" spans="2:3">
      <c r="B1208" s="285"/>
      <c r="C1208" s="285"/>
    </row>
    <row r="1209" spans="2:3">
      <c r="B1209" s="285"/>
      <c r="C1209" s="285"/>
    </row>
    <row r="1210" spans="2:3">
      <c r="B1210" s="285"/>
      <c r="C1210" s="285"/>
    </row>
    <row r="1211" spans="2:3">
      <c r="B1211" s="285"/>
      <c r="C1211" s="285"/>
    </row>
    <row r="1212" spans="2:3">
      <c r="B1212" s="285"/>
      <c r="C1212" s="285"/>
    </row>
    <row r="1213" spans="2:3">
      <c r="B1213" s="285"/>
      <c r="C1213" s="285"/>
    </row>
    <row r="1214" spans="2:3">
      <c r="B1214" s="285"/>
      <c r="C1214" s="285"/>
    </row>
    <row r="1215" spans="2:3">
      <c r="B1215" s="285"/>
      <c r="C1215" s="285"/>
    </row>
    <row r="1216" spans="2:3">
      <c r="B1216" s="285"/>
      <c r="C1216" s="285"/>
    </row>
    <row r="1217" spans="2:3">
      <c r="B1217" s="285"/>
      <c r="C1217" s="285"/>
    </row>
    <row r="1218" spans="2:3">
      <c r="B1218" s="285"/>
      <c r="C1218" s="285"/>
    </row>
    <row r="1219" spans="2:3">
      <c r="B1219" s="285"/>
      <c r="C1219" s="285"/>
    </row>
    <row r="1220" spans="2:3">
      <c r="B1220" s="285"/>
      <c r="C1220" s="285"/>
    </row>
    <row r="1221" spans="2:3">
      <c r="B1221" s="285"/>
      <c r="C1221" s="285"/>
    </row>
    <row r="1222" spans="2:3">
      <c r="B1222" s="285"/>
      <c r="C1222" s="285"/>
    </row>
    <row r="1223" spans="2:3">
      <c r="B1223" s="285"/>
      <c r="C1223" s="285"/>
    </row>
    <row r="1224" spans="2:3">
      <c r="B1224" s="285"/>
      <c r="C1224" s="285"/>
    </row>
    <row r="1225" spans="2:3">
      <c r="B1225" s="285"/>
      <c r="C1225" s="285"/>
    </row>
    <row r="1226" spans="2:3">
      <c r="B1226" s="285"/>
      <c r="C1226" s="285"/>
    </row>
    <row r="1227" spans="2:3">
      <c r="B1227" s="285"/>
      <c r="C1227" s="285"/>
    </row>
    <row r="1228" spans="2:3">
      <c r="B1228" s="285"/>
      <c r="C1228" s="285"/>
    </row>
    <row r="1229" spans="2:3">
      <c r="B1229" s="285"/>
      <c r="C1229" s="285"/>
    </row>
    <row r="1230" spans="2:3">
      <c r="B1230" s="285"/>
      <c r="C1230" s="285"/>
    </row>
    <row r="1231" spans="2:3">
      <c r="B1231" s="285"/>
      <c r="C1231" s="285"/>
    </row>
    <row r="1232" spans="2:3">
      <c r="B1232" s="285"/>
      <c r="C1232" s="285"/>
    </row>
    <row r="1233" spans="2:3">
      <c r="B1233" s="285"/>
      <c r="C1233" s="285"/>
    </row>
    <row r="1234" spans="2:3">
      <c r="B1234" s="285"/>
      <c r="C1234" s="285"/>
    </row>
    <row r="1235" spans="2:3">
      <c r="B1235" s="285"/>
      <c r="C1235" s="285"/>
    </row>
    <row r="1236" spans="2:3">
      <c r="B1236" s="285"/>
      <c r="C1236" s="285"/>
    </row>
    <row r="1237" spans="2:3">
      <c r="B1237" s="285"/>
      <c r="C1237" s="285"/>
    </row>
    <row r="1238" spans="2:3">
      <c r="B1238" s="285"/>
      <c r="C1238" s="285"/>
    </row>
    <row r="1239" spans="2:3">
      <c r="B1239" s="285"/>
      <c r="C1239" s="285"/>
    </row>
    <row r="1240" spans="2:3">
      <c r="B1240" s="285"/>
      <c r="C1240" s="285"/>
    </row>
    <row r="1241" spans="2:3">
      <c r="B1241" s="285"/>
      <c r="C1241" s="285"/>
    </row>
    <row r="1242" spans="2:3">
      <c r="B1242" s="285"/>
      <c r="C1242" s="285"/>
    </row>
    <row r="1243" spans="2:3">
      <c r="B1243" s="285"/>
      <c r="C1243" s="285"/>
    </row>
    <row r="1244" spans="2:3">
      <c r="B1244" s="285"/>
      <c r="C1244" s="285"/>
    </row>
    <row r="1245" spans="2:3">
      <c r="B1245" s="285"/>
      <c r="C1245" s="285"/>
    </row>
    <row r="1246" spans="2:3">
      <c r="B1246" s="285"/>
      <c r="C1246" s="285"/>
    </row>
    <row r="1247" spans="2:3">
      <c r="B1247" s="285"/>
      <c r="C1247" s="285"/>
    </row>
    <row r="1248" spans="2:3">
      <c r="B1248" s="285"/>
      <c r="C1248" s="285"/>
    </row>
    <row r="1249" spans="2:3">
      <c r="B1249" s="285"/>
      <c r="C1249" s="285"/>
    </row>
    <row r="1250" spans="2:3">
      <c r="B1250" s="285"/>
      <c r="C1250" s="285"/>
    </row>
    <row r="1251" spans="2:3">
      <c r="B1251" s="285"/>
      <c r="C1251" s="285"/>
    </row>
    <row r="1252" spans="2:3">
      <c r="B1252" s="285"/>
      <c r="C1252" s="285"/>
    </row>
    <row r="1253" spans="2:3">
      <c r="B1253" s="285"/>
      <c r="C1253" s="285"/>
    </row>
    <row r="1254" spans="2:3">
      <c r="B1254" s="285"/>
      <c r="C1254" s="285"/>
    </row>
    <row r="1255" spans="2:3">
      <c r="B1255" s="285"/>
      <c r="C1255" s="285"/>
    </row>
    <row r="1256" spans="2:3">
      <c r="B1256" s="285"/>
      <c r="C1256" s="285"/>
    </row>
    <row r="1257" spans="2:3">
      <c r="B1257" s="285"/>
      <c r="C1257" s="285"/>
    </row>
    <row r="1258" spans="2:3">
      <c r="B1258" s="285"/>
      <c r="C1258" s="285"/>
    </row>
    <row r="1259" spans="2:3">
      <c r="B1259" s="285"/>
      <c r="C1259" s="285"/>
    </row>
    <row r="1260" spans="2:3">
      <c r="B1260" s="285"/>
      <c r="C1260" s="285"/>
    </row>
    <row r="1261" spans="2:3">
      <c r="B1261" s="285"/>
      <c r="C1261" s="285"/>
    </row>
    <row r="1262" spans="2:3">
      <c r="B1262" s="285"/>
      <c r="C1262" s="285"/>
    </row>
    <row r="1263" spans="2:3">
      <c r="B1263" s="285"/>
      <c r="C1263" s="285"/>
    </row>
    <row r="1264" spans="2:3">
      <c r="B1264" s="285"/>
      <c r="C1264" s="285"/>
    </row>
    <row r="1265" spans="2:3">
      <c r="B1265" s="285"/>
      <c r="C1265" s="285"/>
    </row>
    <row r="1266" spans="2:3">
      <c r="B1266" s="285"/>
      <c r="C1266" s="285"/>
    </row>
    <row r="1267" spans="2:3">
      <c r="B1267" s="285"/>
      <c r="C1267" s="285"/>
    </row>
    <row r="1268" spans="2:3">
      <c r="B1268" s="285"/>
      <c r="C1268" s="285"/>
    </row>
    <row r="1269" spans="2:3">
      <c r="B1269" s="285"/>
      <c r="C1269" s="285"/>
    </row>
    <row r="1270" spans="2:3">
      <c r="B1270" s="285"/>
      <c r="C1270" s="285"/>
    </row>
    <row r="1271" spans="2:3">
      <c r="B1271" s="285"/>
      <c r="C1271" s="285"/>
    </row>
    <row r="1272" spans="2:3">
      <c r="B1272" s="285"/>
      <c r="C1272" s="285"/>
    </row>
    <row r="1273" spans="2:3">
      <c r="B1273" s="285"/>
      <c r="C1273" s="285"/>
    </row>
    <row r="1274" spans="2:3">
      <c r="B1274" s="285"/>
      <c r="C1274" s="285"/>
    </row>
    <row r="1275" spans="2:3">
      <c r="B1275" s="285"/>
      <c r="C1275" s="285"/>
    </row>
    <row r="1276" spans="2:3">
      <c r="B1276" s="285"/>
      <c r="C1276" s="285"/>
    </row>
    <row r="1277" spans="2:3">
      <c r="B1277" s="285"/>
      <c r="C1277" s="285"/>
    </row>
    <row r="1278" spans="2:3">
      <c r="B1278" s="285"/>
      <c r="C1278" s="285"/>
    </row>
    <row r="1279" spans="2:3">
      <c r="B1279" s="285"/>
      <c r="C1279" s="285"/>
    </row>
    <row r="1280" spans="2:3">
      <c r="B1280" s="285"/>
      <c r="C1280" s="285"/>
    </row>
    <row r="1281" spans="2:3">
      <c r="B1281" s="285"/>
      <c r="C1281" s="285"/>
    </row>
    <row r="1282" spans="2:3">
      <c r="B1282" s="285"/>
      <c r="C1282" s="285"/>
    </row>
    <row r="1283" spans="2:3">
      <c r="B1283" s="285"/>
      <c r="C1283" s="285"/>
    </row>
    <row r="1284" spans="2:3">
      <c r="B1284" s="285"/>
      <c r="C1284" s="285"/>
    </row>
    <row r="1285" spans="2:3">
      <c r="B1285" s="285"/>
      <c r="C1285" s="285"/>
    </row>
    <row r="1286" spans="2:3">
      <c r="B1286" s="285"/>
      <c r="C1286" s="285"/>
    </row>
    <row r="1287" spans="2:3">
      <c r="B1287" s="285"/>
      <c r="C1287" s="285"/>
    </row>
    <row r="1288" spans="2:3">
      <c r="B1288" s="285"/>
      <c r="C1288" s="285"/>
    </row>
    <row r="1289" spans="2:3">
      <c r="B1289" s="285"/>
      <c r="C1289" s="285"/>
    </row>
    <row r="1290" spans="2:3">
      <c r="B1290" s="285"/>
      <c r="C1290" s="285"/>
    </row>
    <row r="1291" spans="2:3">
      <c r="B1291" s="285"/>
      <c r="C1291" s="285"/>
    </row>
    <row r="1292" spans="2:3">
      <c r="B1292" s="285"/>
      <c r="C1292" s="285"/>
    </row>
    <row r="1293" spans="2:3">
      <c r="B1293" s="285"/>
      <c r="C1293" s="285"/>
    </row>
    <row r="1294" spans="2:3">
      <c r="B1294" s="285"/>
      <c r="C1294" s="285"/>
    </row>
    <row r="1295" spans="2:3">
      <c r="B1295" s="285"/>
      <c r="C1295" s="285"/>
    </row>
    <row r="1296" spans="2:3">
      <c r="B1296" s="285"/>
      <c r="C1296" s="285"/>
    </row>
    <row r="1297" spans="2:3">
      <c r="B1297" s="285"/>
      <c r="C1297" s="285"/>
    </row>
    <row r="1298" spans="2:3">
      <c r="B1298" s="285"/>
      <c r="C1298" s="285"/>
    </row>
    <row r="1299" spans="2:3">
      <c r="B1299" s="285"/>
      <c r="C1299" s="285"/>
    </row>
    <row r="1300" spans="2:3">
      <c r="B1300" s="285"/>
      <c r="C1300" s="285"/>
    </row>
    <row r="1301" spans="2:3">
      <c r="B1301" s="285"/>
      <c r="C1301" s="285"/>
    </row>
    <row r="1302" spans="2:3">
      <c r="B1302" s="285"/>
      <c r="C1302" s="285"/>
    </row>
    <row r="1303" spans="2:3">
      <c r="B1303" s="285"/>
      <c r="C1303" s="285"/>
    </row>
    <row r="1304" spans="2:3">
      <c r="B1304" s="285"/>
      <c r="C1304" s="285"/>
    </row>
    <row r="1305" spans="2:3">
      <c r="B1305" s="285"/>
      <c r="C1305" s="285"/>
    </row>
    <row r="1306" spans="2:3">
      <c r="B1306" s="285"/>
      <c r="C1306" s="285"/>
    </row>
    <row r="1307" spans="2:3">
      <c r="B1307" s="285"/>
      <c r="C1307" s="285"/>
    </row>
    <row r="1308" spans="2:3">
      <c r="B1308" s="285"/>
      <c r="C1308" s="285"/>
    </row>
    <row r="1309" spans="2:3">
      <c r="B1309" s="285"/>
      <c r="C1309" s="285"/>
    </row>
    <row r="1310" spans="2:3">
      <c r="B1310" s="285"/>
      <c r="C1310" s="285"/>
    </row>
    <row r="1311" spans="2:3">
      <c r="B1311" s="285"/>
      <c r="C1311" s="285"/>
    </row>
    <row r="1312" spans="2:3">
      <c r="B1312" s="285"/>
      <c r="C1312" s="285"/>
    </row>
    <row r="1313" spans="2:3">
      <c r="B1313" s="285"/>
      <c r="C1313" s="285"/>
    </row>
    <row r="1314" spans="2:3">
      <c r="B1314" s="285"/>
      <c r="C1314" s="285"/>
    </row>
    <row r="1315" spans="2:3">
      <c r="B1315" s="285"/>
      <c r="C1315" s="285"/>
    </row>
    <row r="1316" spans="2:3">
      <c r="B1316" s="285"/>
      <c r="C1316" s="285"/>
    </row>
    <row r="1317" spans="2:3">
      <c r="B1317" s="285"/>
      <c r="C1317" s="285"/>
    </row>
    <row r="1318" spans="2:3">
      <c r="B1318" s="285"/>
      <c r="C1318" s="285"/>
    </row>
    <row r="1319" spans="2:3">
      <c r="B1319" s="285"/>
      <c r="C1319" s="285"/>
    </row>
    <row r="1320" spans="2:3">
      <c r="B1320" s="285"/>
      <c r="C1320" s="285"/>
    </row>
    <row r="1321" spans="2:3">
      <c r="B1321" s="285"/>
      <c r="C1321" s="285"/>
    </row>
    <row r="1322" spans="2:3">
      <c r="B1322" s="285"/>
      <c r="C1322" s="285"/>
    </row>
    <row r="1323" spans="2:3">
      <c r="B1323" s="285"/>
      <c r="C1323" s="285"/>
    </row>
    <row r="1324" spans="2:3">
      <c r="B1324" s="285"/>
      <c r="C1324" s="285"/>
    </row>
    <row r="1325" spans="2:3">
      <c r="B1325" s="285"/>
      <c r="C1325" s="285"/>
    </row>
    <row r="1326" spans="2:3">
      <c r="B1326" s="285"/>
      <c r="C1326" s="285"/>
    </row>
    <row r="1327" spans="2:3">
      <c r="B1327" s="285"/>
      <c r="C1327" s="285"/>
    </row>
    <row r="1328" spans="2:3">
      <c r="B1328" s="285"/>
      <c r="C1328" s="285"/>
    </row>
    <row r="1329" spans="2:3">
      <c r="B1329" s="285"/>
      <c r="C1329" s="285"/>
    </row>
    <row r="1330" spans="2:3">
      <c r="B1330" s="285"/>
      <c r="C1330" s="285"/>
    </row>
    <row r="1331" spans="2:3">
      <c r="B1331" s="285"/>
      <c r="C1331" s="285"/>
    </row>
    <row r="1332" spans="2:3">
      <c r="B1332" s="285"/>
      <c r="C1332" s="285"/>
    </row>
    <row r="1333" spans="2:3">
      <c r="B1333" s="285"/>
      <c r="C1333" s="285"/>
    </row>
    <row r="1334" spans="2:3">
      <c r="B1334" s="285"/>
      <c r="C1334" s="285"/>
    </row>
    <row r="1335" spans="2:3">
      <c r="B1335" s="285"/>
      <c r="C1335" s="285"/>
    </row>
    <row r="1336" spans="2:3">
      <c r="B1336" s="285"/>
      <c r="C1336" s="285"/>
    </row>
    <row r="1337" spans="2:3">
      <c r="B1337" s="285"/>
      <c r="C1337" s="285"/>
    </row>
    <row r="1338" spans="2:3">
      <c r="B1338" s="285"/>
      <c r="C1338" s="285"/>
    </row>
    <row r="1339" spans="2:3">
      <c r="B1339" s="285"/>
      <c r="C1339" s="285"/>
    </row>
    <row r="1340" spans="2:3">
      <c r="B1340" s="285"/>
      <c r="C1340" s="285"/>
    </row>
    <row r="1341" spans="2:3">
      <c r="B1341" s="285"/>
      <c r="C1341" s="285"/>
    </row>
    <row r="1342" spans="2:3">
      <c r="B1342" s="285"/>
      <c r="C1342" s="285"/>
    </row>
    <row r="1343" spans="2:3">
      <c r="B1343" s="285"/>
      <c r="C1343" s="285"/>
    </row>
    <row r="1344" spans="2:3">
      <c r="B1344" s="285"/>
      <c r="C1344" s="285"/>
    </row>
    <row r="1345" spans="2:3">
      <c r="B1345" s="285"/>
      <c r="C1345" s="285"/>
    </row>
    <row r="1346" spans="2:3">
      <c r="B1346" s="285"/>
      <c r="C1346" s="285"/>
    </row>
    <row r="1347" spans="2:3">
      <c r="B1347" s="285"/>
      <c r="C1347" s="285"/>
    </row>
    <row r="1348" spans="2:3">
      <c r="B1348" s="285"/>
      <c r="C1348" s="285"/>
    </row>
    <row r="1349" spans="2:3">
      <c r="B1349" s="285"/>
      <c r="C1349" s="285"/>
    </row>
    <row r="1350" spans="2:3">
      <c r="B1350" s="285"/>
      <c r="C1350" s="285"/>
    </row>
    <row r="1351" spans="2:3">
      <c r="B1351" s="285"/>
      <c r="C1351" s="285"/>
    </row>
    <row r="1352" spans="2:3">
      <c r="B1352" s="285"/>
      <c r="C1352" s="285"/>
    </row>
    <row r="1353" spans="2:3">
      <c r="B1353" s="285"/>
      <c r="C1353" s="285"/>
    </row>
    <row r="1354" spans="2:3">
      <c r="B1354" s="285"/>
      <c r="C1354" s="285"/>
    </row>
    <row r="1355" spans="2:3">
      <c r="B1355" s="285"/>
      <c r="C1355" s="285"/>
    </row>
    <row r="1356" spans="2:3">
      <c r="B1356" s="285"/>
      <c r="C1356" s="285"/>
    </row>
    <row r="1357" spans="2:3">
      <c r="B1357" s="285"/>
      <c r="C1357" s="285"/>
    </row>
    <row r="1358" spans="2:3">
      <c r="B1358" s="285"/>
      <c r="C1358" s="285"/>
    </row>
    <row r="1359" spans="2:3">
      <c r="B1359" s="285"/>
      <c r="C1359" s="285"/>
    </row>
    <row r="1360" spans="2:3">
      <c r="B1360" s="285"/>
      <c r="C1360" s="285"/>
    </row>
    <row r="1361" spans="2:3">
      <c r="B1361" s="285"/>
      <c r="C1361" s="285"/>
    </row>
    <row r="1362" spans="2:3">
      <c r="B1362" s="285"/>
      <c r="C1362" s="285"/>
    </row>
    <row r="1363" spans="2:3">
      <c r="B1363" s="285"/>
      <c r="C1363" s="285"/>
    </row>
    <row r="1364" spans="2:3">
      <c r="B1364" s="285"/>
      <c r="C1364" s="285"/>
    </row>
    <row r="1365" spans="2:3">
      <c r="B1365" s="285"/>
      <c r="C1365" s="285"/>
    </row>
    <row r="1366" spans="2:3">
      <c r="B1366" s="285"/>
      <c r="C1366" s="285"/>
    </row>
    <row r="1367" spans="2:3">
      <c r="B1367" s="285"/>
      <c r="C1367" s="285"/>
    </row>
    <row r="1368" spans="2:3">
      <c r="B1368" s="285"/>
      <c r="C1368" s="285"/>
    </row>
    <row r="1369" spans="2:3">
      <c r="B1369" s="285"/>
      <c r="C1369" s="285"/>
    </row>
    <row r="1370" spans="2:3">
      <c r="B1370" s="285"/>
      <c r="C1370" s="285"/>
    </row>
    <row r="1371" spans="2:3">
      <c r="B1371" s="285"/>
      <c r="C1371" s="285"/>
    </row>
    <row r="1372" spans="2:3">
      <c r="B1372" s="285"/>
      <c r="C1372" s="285"/>
    </row>
    <row r="1373" spans="2:3">
      <c r="B1373" s="285"/>
      <c r="C1373" s="285"/>
    </row>
    <row r="1374" spans="2:3">
      <c r="B1374" s="285"/>
      <c r="C1374" s="285"/>
    </row>
    <row r="1375" spans="2:3">
      <c r="B1375" s="285"/>
      <c r="C1375" s="285"/>
    </row>
    <row r="1376" spans="2:3">
      <c r="B1376" s="285"/>
      <c r="C1376" s="285"/>
    </row>
    <row r="1377" spans="2:3">
      <c r="B1377" s="285"/>
      <c r="C1377" s="285"/>
    </row>
    <row r="1378" spans="2:3">
      <c r="B1378" s="285"/>
      <c r="C1378" s="285"/>
    </row>
    <row r="1379" spans="2:3">
      <c r="B1379" s="285"/>
      <c r="C1379" s="285"/>
    </row>
    <row r="1380" spans="2:3">
      <c r="B1380" s="285"/>
      <c r="C1380" s="285"/>
    </row>
    <row r="1381" spans="2:3">
      <c r="B1381" s="285"/>
      <c r="C1381" s="285"/>
    </row>
    <row r="1382" spans="2:3">
      <c r="B1382" s="285"/>
      <c r="C1382" s="285"/>
    </row>
    <row r="1383" spans="2:3">
      <c r="B1383" s="285"/>
      <c r="C1383" s="285"/>
    </row>
    <row r="1384" spans="2:3">
      <c r="B1384" s="285"/>
      <c r="C1384" s="285"/>
    </row>
    <row r="1385" spans="2:3">
      <c r="B1385" s="285"/>
      <c r="C1385" s="285"/>
    </row>
    <row r="1386" spans="2:3">
      <c r="B1386" s="285"/>
      <c r="C1386" s="285"/>
    </row>
    <row r="1387" spans="2:3">
      <c r="B1387" s="285"/>
      <c r="C1387" s="285"/>
    </row>
    <row r="1388" spans="2:3">
      <c r="B1388" s="285"/>
      <c r="C1388" s="285"/>
    </row>
    <row r="1389" spans="2:3">
      <c r="B1389" s="285"/>
      <c r="C1389" s="285"/>
    </row>
    <row r="1390" spans="2:3">
      <c r="B1390" s="285"/>
      <c r="C1390" s="285"/>
    </row>
    <row r="1391" spans="2:3">
      <c r="B1391" s="285"/>
      <c r="C1391" s="285"/>
    </row>
    <row r="1392" spans="2:3">
      <c r="B1392" s="285"/>
      <c r="C1392" s="285"/>
    </row>
    <row r="1393" spans="2:3">
      <c r="B1393" s="285"/>
      <c r="C1393" s="285"/>
    </row>
    <row r="1394" spans="2:3">
      <c r="B1394" s="285"/>
      <c r="C1394" s="285"/>
    </row>
    <row r="1395" spans="2:3">
      <c r="B1395" s="285"/>
      <c r="C1395" s="285"/>
    </row>
    <row r="1396" spans="2:3">
      <c r="B1396" s="285"/>
      <c r="C1396" s="285"/>
    </row>
    <row r="1397" spans="2:3">
      <c r="B1397" s="285"/>
      <c r="C1397" s="285"/>
    </row>
    <row r="1398" spans="2:3">
      <c r="B1398" s="285"/>
      <c r="C1398" s="285"/>
    </row>
    <row r="1399" spans="2:3">
      <c r="B1399" s="285"/>
      <c r="C1399" s="285"/>
    </row>
    <row r="1400" spans="2:3">
      <c r="B1400" s="285"/>
      <c r="C1400" s="285"/>
    </row>
    <row r="1401" spans="2:3">
      <c r="B1401" s="285"/>
      <c r="C1401" s="285"/>
    </row>
    <row r="1402" spans="2:3">
      <c r="B1402" s="285"/>
      <c r="C1402" s="285"/>
    </row>
    <row r="1403" spans="2:3">
      <c r="B1403" s="285"/>
      <c r="C1403" s="285"/>
    </row>
    <row r="1404" spans="2:3">
      <c r="B1404" s="285"/>
      <c r="C1404" s="285"/>
    </row>
    <row r="1405" spans="2:3">
      <c r="B1405" s="285"/>
      <c r="C1405" s="285"/>
    </row>
    <row r="1406" spans="2:3">
      <c r="B1406" s="285"/>
      <c r="C1406" s="285"/>
    </row>
    <row r="1407" spans="2:3">
      <c r="B1407" s="285"/>
      <c r="C1407" s="285"/>
    </row>
    <row r="1408" spans="2:3">
      <c r="B1408" s="285"/>
      <c r="C1408" s="285"/>
    </row>
    <row r="1409" spans="2:3">
      <c r="B1409" s="285"/>
      <c r="C1409" s="285"/>
    </row>
    <row r="1410" spans="2:3">
      <c r="B1410" s="285"/>
      <c r="C1410" s="285"/>
    </row>
    <row r="1411" spans="2:3">
      <c r="B1411" s="285"/>
      <c r="C1411" s="285"/>
    </row>
    <row r="1412" spans="2:3">
      <c r="B1412" s="285"/>
      <c r="C1412" s="285"/>
    </row>
    <row r="1413" spans="2:3">
      <c r="B1413" s="285"/>
      <c r="C1413" s="285"/>
    </row>
    <row r="1414" spans="2:3">
      <c r="B1414" s="285"/>
      <c r="C1414" s="285"/>
    </row>
    <row r="1415" spans="2:3">
      <c r="B1415" s="285"/>
      <c r="C1415" s="285"/>
    </row>
    <row r="1416" spans="2:3">
      <c r="B1416" s="285"/>
      <c r="C1416" s="285"/>
    </row>
    <row r="1417" spans="2:3">
      <c r="B1417" s="285"/>
      <c r="C1417" s="285"/>
    </row>
    <row r="1418" spans="2:3">
      <c r="B1418" s="285"/>
      <c r="C1418" s="285"/>
    </row>
    <row r="1419" spans="2:3">
      <c r="B1419" s="285"/>
      <c r="C1419" s="285"/>
    </row>
    <row r="1420" spans="2:3">
      <c r="B1420" s="285"/>
      <c r="C1420" s="285"/>
    </row>
    <row r="1421" spans="2:3">
      <c r="B1421" s="285"/>
      <c r="C1421" s="285"/>
    </row>
    <row r="1422" spans="2:3">
      <c r="B1422" s="285"/>
      <c r="C1422" s="285"/>
    </row>
    <row r="1423" spans="2:3">
      <c r="B1423" s="285"/>
      <c r="C1423" s="285"/>
    </row>
    <row r="1424" spans="2:3">
      <c r="B1424" s="285"/>
      <c r="C1424" s="285"/>
    </row>
    <row r="1425" spans="2:3">
      <c r="B1425" s="285"/>
      <c r="C1425" s="285"/>
    </row>
    <row r="1426" spans="2:3">
      <c r="B1426" s="285"/>
      <c r="C1426" s="285"/>
    </row>
    <row r="1427" spans="2:3">
      <c r="B1427" s="285"/>
      <c r="C1427" s="285"/>
    </row>
    <row r="1428" spans="2:3">
      <c r="B1428" s="285"/>
      <c r="C1428" s="285"/>
    </row>
    <row r="1429" spans="2:3">
      <c r="B1429" s="285"/>
      <c r="C1429" s="285"/>
    </row>
    <row r="1430" spans="2:3">
      <c r="B1430" s="285"/>
      <c r="C1430" s="285"/>
    </row>
    <row r="1431" spans="2:3">
      <c r="B1431" s="285"/>
      <c r="C1431" s="285"/>
    </row>
    <row r="1432" spans="2:3">
      <c r="B1432" s="285"/>
      <c r="C1432" s="285"/>
    </row>
    <row r="1433" spans="2:3">
      <c r="B1433" s="285"/>
      <c r="C1433" s="285"/>
    </row>
    <row r="1434" spans="2:3">
      <c r="B1434" s="285"/>
      <c r="C1434" s="285"/>
    </row>
    <row r="1435" spans="2:3">
      <c r="B1435" s="285"/>
      <c r="C1435" s="285"/>
    </row>
    <row r="1436" spans="2:3">
      <c r="B1436" s="285"/>
      <c r="C1436" s="285"/>
    </row>
    <row r="1437" spans="2:3">
      <c r="B1437" s="285"/>
      <c r="C1437" s="285"/>
    </row>
    <row r="1438" spans="2:3">
      <c r="B1438" s="285"/>
      <c r="C1438" s="285"/>
    </row>
    <row r="1439" spans="2:3">
      <c r="B1439" s="285"/>
      <c r="C1439" s="285"/>
    </row>
    <row r="1440" spans="2:3">
      <c r="B1440" s="285"/>
      <c r="C1440" s="285"/>
    </row>
    <row r="1441" spans="2:3">
      <c r="B1441" s="285"/>
      <c r="C1441" s="285"/>
    </row>
    <row r="1442" spans="2:3">
      <c r="B1442" s="285"/>
      <c r="C1442" s="285"/>
    </row>
    <row r="1443" spans="2:3">
      <c r="B1443" s="285"/>
      <c r="C1443" s="285"/>
    </row>
    <row r="1444" spans="2:3">
      <c r="B1444" s="285"/>
      <c r="C1444" s="285"/>
    </row>
    <row r="1445" spans="2:3">
      <c r="B1445" s="285"/>
      <c r="C1445" s="285"/>
    </row>
    <row r="1446" spans="2:3">
      <c r="B1446" s="285"/>
      <c r="C1446" s="285"/>
    </row>
    <row r="1447" spans="2:3">
      <c r="B1447" s="285"/>
      <c r="C1447" s="285"/>
    </row>
    <row r="1448" spans="2:3">
      <c r="B1448" s="285"/>
      <c r="C1448" s="285"/>
    </row>
    <row r="1449" spans="2:3">
      <c r="B1449" s="285"/>
      <c r="C1449" s="285"/>
    </row>
    <row r="1450" spans="2:3">
      <c r="B1450" s="285"/>
      <c r="C1450" s="285"/>
    </row>
    <row r="1451" spans="2:3">
      <c r="B1451" s="285"/>
      <c r="C1451" s="285"/>
    </row>
    <row r="1452" spans="2:3">
      <c r="B1452" s="285"/>
      <c r="C1452" s="285"/>
    </row>
    <row r="1453" spans="2:3">
      <c r="B1453" s="285"/>
      <c r="C1453" s="285"/>
    </row>
    <row r="1454" spans="2:3">
      <c r="B1454" s="285"/>
      <c r="C1454" s="285"/>
    </row>
    <row r="1455" spans="2:3">
      <c r="B1455" s="285"/>
      <c r="C1455" s="285"/>
    </row>
    <row r="1456" spans="2:3">
      <c r="B1456" s="285"/>
      <c r="C1456" s="285"/>
    </row>
    <row r="1457" spans="2:3">
      <c r="B1457" s="285"/>
      <c r="C1457" s="285"/>
    </row>
    <row r="1458" spans="2:3">
      <c r="B1458" s="285"/>
      <c r="C1458" s="285"/>
    </row>
    <row r="1459" spans="2:3">
      <c r="B1459" s="285"/>
      <c r="C1459" s="285"/>
    </row>
    <row r="1460" spans="2:3">
      <c r="B1460" s="285"/>
      <c r="C1460" s="285"/>
    </row>
    <row r="1461" spans="2:3">
      <c r="B1461" s="285"/>
      <c r="C1461" s="285"/>
    </row>
    <row r="1462" spans="2:3">
      <c r="B1462" s="285"/>
      <c r="C1462" s="285"/>
    </row>
    <row r="1463" spans="2:3">
      <c r="B1463" s="285"/>
      <c r="C1463" s="285"/>
    </row>
    <row r="1464" spans="2:3">
      <c r="B1464" s="285"/>
      <c r="C1464" s="285"/>
    </row>
    <row r="1465" spans="2:3">
      <c r="B1465" s="285"/>
      <c r="C1465" s="285"/>
    </row>
    <row r="1466" spans="2:3">
      <c r="B1466" s="285"/>
      <c r="C1466" s="285"/>
    </row>
    <row r="1467" spans="2:3">
      <c r="B1467" s="285"/>
      <c r="C1467" s="285"/>
    </row>
    <row r="1468" spans="2:3">
      <c r="B1468" s="285"/>
      <c r="C1468" s="285"/>
    </row>
    <row r="1469" spans="2:3">
      <c r="B1469" s="285"/>
      <c r="C1469" s="285"/>
    </row>
    <row r="1470" spans="2:3">
      <c r="B1470" s="285"/>
      <c r="C1470" s="285"/>
    </row>
    <row r="1471" spans="2:3">
      <c r="B1471" s="285"/>
      <c r="C1471" s="285"/>
    </row>
    <row r="1472" spans="2:3">
      <c r="B1472" s="285"/>
      <c r="C1472" s="285"/>
    </row>
    <row r="1473" spans="2:3">
      <c r="B1473" s="285"/>
      <c r="C1473" s="285"/>
    </row>
    <row r="1474" spans="2:3">
      <c r="B1474" s="285"/>
      <c r="C1474" s="285"/>
    </row>
    <row r="1475" spans="2:3">
      <c r="B1475" s="285"/>
      <c r="C1475" s="285"/>
    </row>
    <row r="1476" spans="2:3">
      <c r="B1476" s="285"/>
      <c r="C1476" s="285"/>
    </row>
    <row r="1477" spans="2:3">
      <c r="B1477" s="285"/>
      <c r="C1477" s="285"/>
    </row>
    <row r="1478" spans="2:3">
      <c r="B1478" s="285"/>
      <c r="C1478" s="285"/>
    </row>
    <row r="1479" spans="2:3">
      <c r="B1479" s="285"/>
      <c r="C1479" s="285"/>
    </row>
    <row r="1480" spans="2:3">
      <c r="B1480" s="285"/>
      <c r="C1480" s="285"/>
    </row>
    <row r="1481" spans="2:3">
      <c r="B1481" s="285"/>
      <c r="C1481" s="285"/>
    </row>
    <row r="1482" spans="2:3">
      <c r="B1482" s="285"/>
      <c r="C1482" s="285"/>
    </row>
    <row r="1483" spans="2:3">
      <c r="B1483" s="285"/>
      <c r="C1483" s="285"/>
    </row>
    <row r="1484" spans="2:3">
      <c r="B1484" s="285"/>
      <c r="C1484" s="285"/>
    </row>
    <row r="1485" spans="2:3">
      <c r="B1485" s="285"/>
      <c r="C1485" s="285"/>
    </row>
    <row r="1486" spans="2:3">
      <c r="B1486" s="285"/>
      <c r="C1486" s="285"/>
    </row>
    <row r="1487" spans="2:3">
      <c r="B1487" s="285"/>
      <c r="C1487" s="285"/>
    </row>
    <row r="1488" spans="2:3">
      <c r="B1488" s="285"/>
      <c r="C1488" s="285"/>
    </row>
    <row r="1489" spans="2:3">
      <c r="B1489" s="285"/>
      <c r="C1489" s="285"/>
    </row>
    <row r="1490" spans="2:3">
      <c r="B1490" s="285"/>
      <c r="C1490" s="285"/>
    </row>
    <row r="1491" spans="2:3">
      <c r="B1491" s="285"/>
      <c r="C1491" s="285"/>
    </row>
    <row r="1492" spans="2:3">
      <c r="B1492" s="285"/>
      <c r="C1492" s="285"/>
    </row>
    <row r="1493" spans="2:3">
      <c r="B1493" s="285"/>
      <c r="C1493" s="285"/>
    </row>
    <row r="1494" spans="2:3">
      <c r="B1494" s="285"/>
      <c r="C1494" s="285"/>
    </row>
    <row r="1495" spans="2:3">
      <c r="B1495" s="285"/>
      <c r="C1495" s="285"/>
    </row>
    <row r="1496" spans="2:3">
      <c r="B1496" s="285"/>
      <c r="C1496" s="285"/>
    </row>
    <row r="1497" spans="2:3">
      <c r="B1497" s="285"/>
      <c r="C1497" s="285"/>
    </row>
    <row r="1498" spans="2:3">
      <c r="B1498" s="285"/>
      <c r="C1498" s="285"/>
    </row>
    <row r="1499" spans="2:3">
      <c r="B1499" s="285"/>
      <c r="C1499" s="285"/>
    </row>
    <row r="1500" spans="2:3">
      <c r="B1500" s="285"/>
      <c r="C1500" s="285"/>
    </row>
    <row r="1501" spans="2:3">
      <c r="B1501" s="285"/>
      <c r="C1501" s="285"/>
    </row>
    <row r="1502" spans="2:3">
      <c r="B1502" s="285"/>
      <c r="C1502" s="285"/>
    </row>
    <row r="1503" spans="2:3">
      <c r="B1503" s="285"/>
      <c r="C1503" s="285"/>
    </row>
    <row r="1504" spans="2:3">
      <c r="B1504" s="285"/>
      <c r="C1504" s="285"/>
    </row>
    <row r="1505" spans="2:3">
      <c r="B1505" s="285"/>
      <c r="C1505" s="285"/>
    </row>
    <row r="1506" spans="2:3">
      <c r="B1506" s="285"/>
      <c r="C1506" s="285"/>
    </row>
    <row r="1507" spans="2:3">
      <c r="B1507" s="285"/>
      <c r="C1507" s="285"/>
    </row>
    <row r="1508" spans="2:3">
      <c r="B1508" s="285"/>
      <c r="C1508" s="285"/>
    </row>
    <row r="1509" spans="2:3">
      <c r="B1509" s="285"/>
      <c r="C1509" s="285"/>
    </row>
    <row r="1510" spans="2:3">
      <c r="B1510" s="285"/>
      <c r="C1510" s="285"/>
    </row>
    <row r="1511" spans="2:3">
      <c r="B1511" s="285"/>
      <c r="C1511" s="285"/>
    </row>
    <row r="1512" spans="2:3">
      <c r="B1512" s="285"/>
      <c r="C1512" s="285"/>
    </row>
    <row r="1513" spans="2:3">
      <c r="B1513" s="285"/>
      <c r="C1513" s="285"/>
    </row>
    <row r="1514" spans="2:3">
      <c r="B1514" s="285"/>
      <c r="C1514" s="285"/>
    </row>
    <row r="1515" spans="2:3">
      <c r="B1515" s="285"/>
      <c r="C1515" s="285"/>
    </row>
    <row r="1516" spans="2:3">
      <c r="B1516" s="285"/>
      <c r="C1516" s="285"/>
    </row>
    <row r="1517" spans="2:3">
      <c r="B1517" s="285"/>
      <c r="C1517" s="285"/>
    </row>
    <row r="1518" spans="2:3">
      <c r="B1518" s="285"/>
      <c r="C1518" s="285"/>
    </row>
    <row r="1519" spans="2:3">
      <c r="B1519" s="285"/>
      <c r="C1519" s="285"/>
    </row>
    <row r="1520" spans="2:3">
      <c r="B1520" s="285"/>
      <c r="C1520" s="285"/>
    </row>
    <row r="1521" spans="2:3">
      <c r="B1521" s="285"/>
      <c r="C1521" s="285"/>
    </row>
    <row r="1522" spans="2:3">
      <c r="B1522" s="285"/>
      <c r="C1522" s="285"/>
    </row>
    <row r="1523" spans="2:3">
      <c r="B1523" s="285"/>
      <c r="C1523" s="285"/>
    </row>
    <row r="1524" spans="2:3">
      <c r="B1524" s="285"/>
      <c r="C1524" s="285"/>
    </row>
    <row r="1525" spans="2:3">
      <c r="B1525" s="285"/>
      <c r="C1525" s="285"/>
    </row>
    <row r="1526" spans="2:3">
      <c r="B1526" s="285"/>
      <c r="C1526" s="285"/>
    </row>
    <row r="1527" spans="2:3">
      <c r="B1527" s="285"/>
      <c r="C1527" s="285"/>
    </row>
    <row r="1528" spans="2:3">
      <c r="B1528" s="285"/>
      <c r="C1528" s="285"/>
    </row>
    <row r="1529" spans="2:3">
      <c r="B1529" s="285"/>
      <c r="C1529" s="285"/>
    </row>
    <row r="1530" spans="2:3">
      <c r="B1530" s="285"/>
      <c r="C1530" s="285"/>
    </row>
    <row r="1531" spans="2:3">
      <c r="B1531" s="285"/>
      <c r="C1531" s="285"/>
    </row>
    <row r="1532" spans="2:3">
      <c r="B1532" s="285"/>
      <c r="C1532" s="285"/>
    </row>
    <row r="1533" spans="2:3">
      <c r="B1533" s="285"/>
      <c r="C1533" s="285"/>
    </row>
    <row r="1534" spans="2:3">
      <c r="B1534" s="285"/>
      <c r="C1534" s="285"/>
    </row>
    <row r="1535" spans="2:3">
      <c r="B1535" s="285"/>
      <c r="C1535" s="285"/>
    </row>
    <row r="1536" spans="2:3">
      <c r="B1536" s="285"/>
      <c r="C1536" s="285"/>
    </row>
    <row r="1537" spans="2:3">
      <c r="B1537" s="285"/>
      <c r="C1537" s="285"/>
    </row>
    <row r="1538" spans="2:3">
      <c r="B1538" s="285"/>
      <c r="C1538" s="285"/>
    </row>
    <row r="1539" spans="2:3">
      <c r="B1539" s="285"/>
      <c r="C1539" s="285"/>
    </row>
    <row r="1540" spans="2:3">
      <c r="B1540" s="285"/>
      <c r="C1540" s="285"/>
    </row>
    <row r="1541" spans="2:3">
      <c r="B1541" s="285"/>
      <c r="C1541" s="285"/>
    </row>
    <row r="1542" spans="2:3">
      <c r="B1542" s="285"/>
      <c r="C1542" s="285"/>
    </row>
    <row r="1543" spans="2:3">
      <c r="B1543" s="285"/>
      <c r="C1543" s="285"/>
    </row>
    <row r="1544" spans="2:3">
      <c r="B1544" s="285"/>
      <c r="C1544" s="285"/>
    </row>
    <row r="1545" spans="2:3">
      <c r="B1545" s="285"/>
      <c r="C1545" s="285"/>
    </row>
    <row r="1546" spans="2:3">
      <c r="B1546" s="285"/>
      <c r="C1546" s="285"/>
    </row>
    <row r="1547" spans="2:3">
      <c r="B1547" s="285"/>
      <c r="C1547" s="285"/>
    </row>
    <row r="1548" spans="2:3">
      <c r="B1548" s="285"/>
      <c r="C1548" s="285"/>
    </row>
    <row r="1549" spans="2:3">
      <c r="B1549" s="285"/>
      <c r="C1549" s="285"/>
    </row>
    <row r="1550" spans="2:3">
      <c r="B1550" s="285"/>
      <c r="C1550" s="285"/>
    </row>
    <row r="1551" spans="2:3">
      <c r="B1551" s="285"/>
      <c r="C1551" s="285"/>
    </row>
    <row r="1552" spans="2:3">
      <c r="B1552" s="285"/>
      <c r="C1552" s="285"/>
    </row>
    <row r="1553" spans="2:3">
      <c r="B1553" s="285"/>
      <c r="C1553" s="285"/>
    </row>
    <row r="1554" spans="2:3">
      <c r="B1554" s="285"/>
      <c r="C1554" s="285"/>
    </row>
    <row r="1555" spans="2:3">
      <c r="B1555" s="285"/>
      <c r="C1555" s="285"/>
    </row>
    <row r="1556" spans="2:3">
      <c r="B1556" s="285"/>
      <c r="C1556" s="285"/>
    </row>
    <row r="1557" spans="2:3">
      <c r="B1557" s="285"/>
      <c r="C1557" s="285"/>
    </row>
    <row r="1558" spans="2:3">
      <c r="B1558" s="285"/>
      <c r="C1558" s="285"/>
    </row>
    <row r="1559" spans="2:3">
      <c r="B1559" s="285"/>
      <c r="C1559" s="285"/>
    </row>
    <row r="1560" spans="2:3">
      <c r="B1560" s="285"/>
      <c r="C1560" s="285"/>
    </row>
    <row r="1561" spans="2:3">
      <c r="B1561" s="285"/>
      <c r="C1561" s="285"/>
    </row>
    <row r="1562" spans="2:3">
      <c r="B1562" s="285"/>
      <c r="C1562" s="285"/>
    </row>
    <row r="1563" spans="2:3">
      <c r="B1563" s="285"/>
      <c r="C1563" s="285"/>
    </row>
    <row r="1564" spans="2:3">
      <c r="B1564" s="285"/>
      <c r="C1564" s="285"/>
    </row>
    <row r="1565" spans="2:3">
      <c r="B1565" s="285"/>
      <c r="C1565" s="285"/>
    </row>
    <row r="1566" spans="2:3">
      <c r="B1566" s="285"/>
      <c r="C1566" s="285"/>
    </row>
    <row r="1567" spans="2:3">
      <c r="B1567" s="285"/>
      <c r="C1567" s="285"/>
    </row>
    <row r="1568" spans="2:3">
      <c r="B1568" s="285"/>
      <c r="C1568" s="285"/>
    </row>
    <row r="1569" spans="2:3">
      <c r="B1569" s="285"/>
      <c r="C1569" s="285"/>
    </row>
    <row r="1570" spans="2:3">
      <c r="B1570" s="285"/>
      <c r="C1570" s="285"/>
    </row>
    <row r="1571" spans="2:3">
      <c r="B1571" s="285"/>
      <c r="C1571" s="285"/>
    </row>
    <row r="1572" spans="2:3">
      <c r="B1572" s="285"/>
      <c r="C1572" s="285"/>
    </row>
    <row r="1573" spans="2:3">
      <c r="B1573" s="285"/>
      <c r="C1573" s="285"/>
    </row>
    <row r="1574" spans="2:3">
      <c r="B1574" s="285"/>
      <c r="C1574" s="285"/>
    </row>
    <row r="1575" spans="2:3">
      <c r="B1575" s="285"/>
      <c r="C1575" s="285"/>
    </row>
    <row r="1576" spans="2:3">
      <c r="B1576" s="285"/>
      <c r="C1576" s="285"/>
    </row>
    <row r="1577" spans="2:3">
      <c r="B1577" s="285"/>
      <c r="C1577" s="285"/>
    </row>
    <row r="1578" spans="2:3">
      <c r="B1578" s="285"/>
      <c r="C1578" s="285"/>
    </row>
    <row r="1579" spans="2:3">
      <c r="B1579" s="285"/>
      <c r="C1579" s="285"/>
    </row>
    <row r="1580" spans="2:3">
      <c r="B1580" s="285"/>
      <c r="C1580" s="285"/>
    </row>
    <row r="1581" spans="2:3">
      <c r="B1581" s="285"/>
      <c r="C1581" s="285"/>
    </row>
    <row r="1582" spans="2:3">
      <c r="B1582" s="285"/>
      <c r="C1582" s="285"/>
    </row>
    <row r="1583" spans="2:3">
      <c r="B1583" s="285"/>
      <c r="C1583" s="285"/>
    </row>
    <row r="1584" spans="2:3">
      <c r="B1584" s="285"/>
      <c r="C1584" s="285"/>
    </row>
    <row r="1585" spans="2:3">
      <c r="B1585" s="285"/>
      <c r="C1585" s="285"/>
    </row>
    <row r="1586" spans="2:3">
      <c r="B1586" s="285"/>
      <c r="C1586" s="285"/>
    </row>
    <row r="1587" spans="2:3">
      <c r="B1587" s="285"/>
      <c r="C1587" s="285"/>
    </row>
    <row r="1588" spans="2:3">
      <c r="B1588" s="285"/>
      <c r="C1588" s="285"/>
    </row>
    <row r="1589" spans="2:3">
      <c r="B1589" s="285"/>
      <c r="C1589" s="285"/>
    </row>
    <row r="1590" spans="2:3">
      <c r="B1590" s="285"/>
      <c r="C1590" s="285"/>
    </row>
    <row r="1591" spans="2:3">
      <c r="B1591" s="285"/>
      <c r="C1591" s="285"/>
    </row>
    <row r="1592" spans="2:3">
      <c r="B1592" s="285"/>
      <c r="C1592" s="285"/>
    </row>
    <row r="1593" spans="2:3">
      <c r="B1593" s="285"/>
      <c r="C1593" s="285"/>
    </row>
    <row r="1594" spans="2:3">
      <c r="B1594" s="285"/>
      <c r="C1594" s="285"/>
    </row>
    <row r="1595" spans="2:3">
      <c r="B1595" s="285"/>
      <c r="C1595" s="285"/>
    </row>
    <row r="1596" spans="2:3">
      <c r="B1596" s="285"/>
      <c r="C1596" s="285"/>
    </row>
    <row r="1597" spans="2:3">
      <c r="B1597" s="285"/>
      <c r="C1597" s="285"/>
    </row>
    <row r="1598" spans="2:3">
      <c r="B1598" s="285"/>
      <c r="C1598" s="285"/>
    </row>
    <row r="1599" spans="2:3">
      <c r="B1599" s="285"/>
      <c r="C1599" s="285"/>
    </row>
    <row r="1600" spans="2:3">
      <c r="B1600" s="285"/>
      <c r="C1600" s="285"/>
    </row>
    <row r="1601" spans="2:3">
      <c r="B1601" s="285"/>
      <c r="C1601" s="285"/>
    </row>
    <row r="1602" spans="2:3">
      <c r="B1602" s="285"/>
      <c r="C1602" s="285"/>
    </row>
    <row r="1603" spans="2:3">
      <c r="B1603" s="285"/>
      <c r="C1603" s="285"/>
    </row>
    <row r="1604" spans="2:3">
      <c r="B1604" s="285"/>
      <c r="C1604" s="285"/>
    </row>
    <row r="1605" spans="2:3">
      <c r="B1605" s="285"/>
      <c r="C1605" s="285"/>
    </row>
    <row r="1606" spans="2:3">
      <c r="B1606" s="285"/>
      <c r="C1606" s="285"/>
    </row>
    <row r="1607" spans="2:3">
      <c r="B1607" s="285"/>
      <c r="C1607" s="285"/>
    </row>
    <row r="1608" spans="2:3">
      <c r="B1608" s="285"/>
      <c r="C1608" s="285"/>
    </row>
    <row r="1609" spans="2:3">
      <c r="B1609" s="285"/>
      <c r="C1609" s="285"/>
    </row>
    <row r="1610" spans="2:3">
      <c r="B1610" s="285"/>
      <c r="C1610" s="285"/>
    </row>
    <row r="1611" spans="2:3">
      <c r="B1611" s="285"/>
      <c r="C1611" s="285"/>
    </row>
    <row r="1612" spans="2:3">
      <c r="B1612" s="285"/>
      <c r="C1612" s="285"/>
    </row>
    <row r="1613" spans="2:3">
      <c r="B1613" s="285"/>
      <c r="C1613" s="285"/>
    </row>
    <row r="1614" spans="2:3">
      <c r="B1614" s="285"/>
      <c r="C1614" s="285"/>
    </row>
    <row r="1615" spans="2:3">
      <c r="B1615" s="285"/>
      <c r="C1615" s="285"/>
    </row>
    <row r="1616" spans="2:3">
      <c r="B1616" s="285"/>
      <c r="C1616" s="285"/>
    </row>
    <row r="1617" spans="2:3">
      <c r="B1617" s="285"/>
      <c r="C1617" s="285"/>
    </row>
    <row r="1618" spans="2:3">
      <c r="B1618" s="285"/>
      <c r="C1618" s="285"/>
    </row>
    <row r="1619" spans="2:3">
      <c r="B1619" s="285"/>
      <c r="C1619" s="285"/>
    </row>
    <row r="1620" spans="2:3">
      <c r="B1620" s="285"/>
      <c r="C1620" s="285"/>
    </row>
    <row r="1621" spans="2:3">
      <c r="B1621" s="285"/>
      <c r="C1621" s="285"/>
    </row>
    <row r="1622" spans="2:3">
      <c r="B1622" s="285"/>
      <c r="C1622" s="285"/>
    </row>
    <row r="1623" spans="2:3">
      <c r="B1623" s="285"/>
      <c r="C1623" s="285"/>
    </row>
    <row r="1624" spans="2:3">
      <c r="B1624" s="285"/>
      <c r="C1624" s="285"/>
    </row>
    <row r="1625" spans="2:3">
      <c r="B1625" s="285"/>
      <c r="C1625" s="285"/>
    </row>
    <row r="1626" spans="2:3">
      <c r="B1626" s="285"/>
      <c r="C1626" s="285"/>
    </row>
    <row r="1627" spans="2:3">
      <c r="B1627" s="285"/>
      <c r="C1627" s="285"/>
    </row>
    <row r="1628" spans="2:3">
      <c r="B1628" s="285"/>
      <c r="C1628" s="285"/>
    </row>
    <row r="1629" spans="2:3">
      <c r="B1629" s="285"/>
      <c r="C1629" s="285"/>
    </row>
    <row r="1630" spans="2:3">
      <c r="B1630" s="285"/>
      <c r="C1630" s="285"/>
    </row>
    <row r="1631" spans="2:3">
      <c r="B1631" s="285"/>
      <c r="C1631" s="285"/>
    </row>
    <row r="1632" spans="2:3">
      <c r="B1632" s="285"/>
      <c r="C1632" s="285"/>
    </row>
    <row r="1633" spans="2:3">
      <c r="B1633" s="285"/>
      <c r="C1633" s="285"/>
    </row>
    <row r="1634" spans="2:3">
      <c r="B1634" s="285"/>
      <c r="C1634" s="285"/>
    </row>
    <row r="1635" spans="2:3">
      <c r="B1635" s="285"/>
      <c r="C1635" s="285"/>
    </row>
    <row r="1636" spans="2:3">
      <c r="B1636" s="285"/>
      <c r="C1636" s="285"/>
    </row>
    <row r="1637" spans="2:3">
      <c r="B1637" s="285"/>
      <c r="C1637" s="285"/>
    </row>
    <row r="1638" spans="2:3">
      <c r="B1638" s="285"/>
      <c r="C1638" s="285"/>
    </row>
    <row r="1639" spans="2:3">
      <c r="B1639" s="285"/>
      <c r="C1639" s="285"/>
    </row>
    <row r="1640" spans="2:3">
      <c r="B1640" s="285"/>
      <c r="C1640" s="285"/>
    </row>
    <row r="1641" spans="2:3">
      <c r="B1641" s="285"/>
      <c r="C1641" s="285"/>
    </row>
    <row r="1642" spans="2:3">
      <c r="B1642" s="285"/>
      <c r="C1642" s="285"/>
    </row>
    <row r="1643" spans="2:3">
      <c r="B1643" s="285"/>
      <c r="C1643" s="285"/>
    </row>
    <row r="1644" spans="2:3">
      <c r="B1644" s="285"/>
      <c r="C1644" s="285"/>
    </row>
    <row r="1645" spans="2:3">
      <c r="B1645" s="285"/>
      <c r="C1645" s="285"/>
    </row>
    <row r="1646" spans="2:3">
      <c r="B1646" s="285"/>
      <c r="C1646" s="285"/>
    </row>
    <row r="1647" spans="2:3">
      <c r="B1647" s="285"/>
      <c r="C1647" s="285"/>
    </row>
    <row r="1648" spans="2:3">
      <c r="B1648" s="285"/>
      <c r="C1648" s="285"/>
    </row>
    <row r="1649" spans="2:3">
      <c r="B1649" s="285"/>
      <c r="C1649" s="285"/>
    </row>
    <row r="1650" spans="2:3">
      <c r="B1650" s="285"/>
      <c r="C1650" s="285"/>
    </row>
    <row r="1651" spans="2:3">
      <c r="B1651" s="285"/>
      <c r="C1651" s="285"/>
    </row>
    <row r="1652" spans="2:3">
      <c r="B1652" s="285"/>
      <c r="C1652" s="285"/>
    </row>
    <row r="1653" spans="2:3">
      <c r="B1653" s="285"/>
      <c r="C1653" s="285"/>
    </row>
    <row r="1654" spans="2:3">
      <c r="B1654" s="285"/>
      <c r="C1654" s="285"/>
    </row>
    <row r="1655" spans="2:3">
      <c r="B1655" s="285"/>
      <c r="C1655" s="285"/>
    </row>
    <row r="1656" spans="2:3">
      <c r="B1656" s="285"/>
      <c r="C1656" s="285"/>
    </row>
    <row r="1657" spans="2:3">
      <c r="B1657" s="285"/>
      <c r="C1657" s="285"/>
    </row>
    <row r="1658" spans="2:3">
      <c r="B1658" s="285"/>
      <c r="C1658" s="285"/>
    </row>
    <row r="1659" spans="2:3">
      <c r="B1659" s="285"/>
      <c r="C1659" s="285"/>
    </row>
    <row r="1660" spans="2:3">
      <c r="B1660" s="285"/>
      <c r="C1660" s="285"/>
    </row>
    <row r="1661" spans="2:3">
      <c r="B1661" s="285"/>
      <c r="C1661" s="285"/>
    </row>
    <row r="1662" spans="2:3">
      <c r="B1662" s="285"/>
      <c r="C1662" s="285"/>
    </row>
    <row r="1663" spans="2:3">
      <c r="B1663" s="285"/>
      <c r="C1663" s="285"/>
    </row>
    <row r="1664" spans="2:3">
      <c r="B1664" s="285"/>
      <c r="C1664" s="285"/>
    </row>
    <row r="1665" spans="2:3">
      <c r="B1665" s="285"/>
      <c r="C1665" s="285"/>
    </row>
    <row r="1666" spans="2:3">
      <c r="B1666" s="285"/>
      <c r="C1666" s="285"/>
    </row>
    <row r="1667" spans="2:3">
      <c r="B1667" s="285"/>
      <c r="C1667" s="285"/>
    </row>
    <row r="1668" spans="2:3">
      <c r="B1668" s="285"/>
      <c r="C1668" s="285"/>
    </row>
    <row r="1669" spans="2:3">
      <c r="B1669" s="285"/>
      <c r="C1669" s="285"/>
    </row>
    <row r="1670" spans="2:3">
      <c r="B1670" s="285"/>
      <c r="C1670" s="285"/>
    </row>
    <row r="1671" spans="2:3">
      <c r="B1671" s="285"/>
      <c r="C1671" s="285"/>
    </row>
    <row r="1672" spans="2:3">
      <c r="B1672" s="285"/>
      <c r="C1672" s="285"/>
    </row>
    <row r="1673" spans="2:3">
      <c r="B1673" s="285"/>
      <c r="C1673" s="285"/>
    </row>
    <row r="1674" spans="2:3">
      <c r="B1674" s="285"/>
      <c r="C1674" s="285"/>
    </row>
    <row r="1675" spans="2:3">
      <c r="B1675" s="285"/>
      <c r="C1675" s="285"/>
    </row>
    <row r="1676" spans="2:3">
      <c r="B1676" s="285"/>
      <c r="C1676" s="285"/>
    </row>
    <row r="1677" spans="2:3">
      <c r="B1677" s="285"/>
      <c r="C1677" s="285"/>
    </row>
    <row r="1678" spans="2:3">
      <c r="B1678" s="285"/>
      <c r="C1678" s="285"/>
    </row>
    <row r="1679" spans="2:3">
      <c r="B1679" s="285"/>
      <c r="C1679" s="285"/>
    </row>
    <row r="1680" spans="2:3">
      <c r="B1680" s="285"/>
      <c r="C1680" s="285"/>
    </row>
    <row r="1681" spans="2:3">
      <c r="B1681" s="285"/>
      <c r="C1681" s="285"/>
    </row>
    <row r="1682" spans="2:3">
      <c r="B1682" s="285"/>
      <c r="C1682" s="285"/>
    </row>
    <row r="1683" spans="2:3">
      <c r="B1683" s="285"/>
      <c r="C1683" s="285"/>
    </row>
    <row r="1684" spans="2:3">
      <c r="B1684" s="285"/>
      <c r="C1684" s="285"/>
    </row>
    <row r="1685" spans="2:3">
      <c r="B1685" s="285"/>
      <c r="C1685" s="285"/>
    </row>
    <row r="1686" spans="2:3">
      <c r="B1686" s="285"/>
      <c r="C1686" s="285"/>
    </row>
    <row r="1687" spans="2:3">
      <c r="B1687" s="285"/>
      <c r="C1687" s="285"/>
    </row>
    <row r="1688" spans="2:3">
      <c r="B1688" s="285"/>
      <c r="C1688" s="285"/>
    </row>
    <row r="1689" spans="2:3">
      <c r="B1689" s="285"/>
      <c r="C1689" s="285"/>
    </row>
    <row r="1690" spans="2:3">
      <c r="B1690" s="285"/>
      <c r="C1690" s="285"/>
    </row>
    <row r="1691" spans="2:3">
      <c r="B1691" s="285"/>
      <c r="C1691" s="285"/>
    </row>
    <row r="1692" spans="2:3">
      <c r="B1692" s="285"/>
      <c r="C1692" s="285"/>
    </row>
    <row r="1693" spans="2:3">
      <c r="B1693" s="285"/>
      <c r="C1693" s="285"/>
    </row>
    <row r="1694" spans="2:3">
      <c r="B1694" s="285"/>
      <c r="C1694" s="285"/>
    </row>
    <row r="1695" spans="2:3">
      <c r="B1695" s="285"/>
      <c r="C1695" s="285"/>
    </row>
    <row r="1696" spans="2:3">
      <c r="B1696" s="285"/>
      <c r="C1696" s="285"/>
    </row>
    <row r="1697" spans="2:3">
      <c r="B1697" s="285"/>
      <c r="C1697" s="285"/>
    </row>
    <row r="1698" spans="2:3">
      <c r="B1698" s="285"/>
      <c r="C1698" s="285"/>
    </row>
    <row r="1699" spans="2:3">
      <c r="B1699" s="285"/>
      <c r="C1699" s="285"/>
    </row>
    <row r="1700" spans="2:3">
      <c r="B1700" s="285"/>
      <c r="C1700" s="285"/>
    </row>
    <row r="1701" spans="2:3">
      <c r="B1701" s="285"/>
      <c r="C1701" s="285"/>
    </row>
    <row r="1702" spans="2:3">
      <c r="B1702" s="285"/>
      <c r="C1702" s="285"/>
    </row>
    <row r="1703" spans="2:3">
      <c r="B1703" s="285"/>
      <c r="C1703" s="285"/>
    </row>
    <row r="1704" spans="2:3">
      <c r="B1704" s="285"/>
      <c r="C1704" s="285"/>
    </row>
    <row r="1705" spans="2:3">
      <c r="B1705" s="285"/>
      <c r="C1705" s="285"/>
    </row>
    <row r="1706" spans="2:3">
      <c r="B1706" s="285"/>
      <c r="C1706" s="285"/>
    </row>
    <row r="1707" spans="2:3">
      <c r="B1707" s="285"/>
      <c r="C1707" s="285"/>
    </row>
    <row r="1708" spans="2:3">
      <c r="B1708" s="285"/>
      <c r="C1708" s="285"/>
    </row>
    <row r="1709" spans="2:3">
      <c r="B1709" s="285"/>
      <c r="C1709" s="285"/>
    </row>
    <row r="1710" spans="2:3">
      <c r="B1710" s="285"/>
      <c r="C1710" s="285"/>
    </row>
    <row r="1711" spans="2:3">
      <c r="B1711" s="285"/>
      <c r="C1711" s="285"/>
    </row>
    <row r="1712" spans="2:3">
      <c r="B1712" s="285"/>
      <c r="C1712" s="285"/>
    </row>
    <row r="1713" spans="2:3">
      <c r="B1713" s="285"/>
      <c r="C1713" s="285"/>
    </row>
    <row r="1714" spans="2:3">
      <c r="B1714" s="285"/>
      <c r="C1714" s="285"/>
    </row>
    <row r="1715" spans="2:3">
      <c r="B1715" s="285"/>
      <c r="C1715" s="285"/>
    </row>
    <row r="1716" spans="2:3">
      <c r="B1716" s="285"/>
      <c r="C1716" s="285"/>
    </row>
    <row r="1717" spans="2:3">
      <c r="B1717" s="285"/>
      <c r="C1717" s="285"/>
    </row>
    <row r="1718" spans="2:3">
      <c r="B1718" s="285"/>
      <c r="C1718" s="285"/>
    </row>
    <row r="1719" spans="2:3">
      <c r="B1719" s="285"/>
      <c r="C1719" s="285"/>
    </row>
    <row r="1720" spans="2:3">
      <c r="B1720" s="285"/>
      <c r="C1720" s="285"/>
    </row>
    <row r="1721" spans="2:3">
      <c r="B1721" s="285"/>
      <c r="C1721" s="285"/>
    </row>
    <row r="1722" spans="2:3">
      <c r="B1722" s="285"/>
      <c r="C1722" s="285"/>
    </row>
    <row r="1723" spans="2:3">
      <c r="B1723" s="285"/>
      <c r="C1723" s="285"/>
    </row>
    <row r="1724" spans="2:3">
      <c r="B1724" s="285"/>
      <c r="C1724" s="285"/>
    </row>
    <row r="1725" spans="2:3">
      <c r="B1725" s="285"/>
      <c r="C1725" s="285"/>
    </row>
    <row r="1726" spans="2:3">
      <c r="B1726" s="285"/>
      <c r="C1726" s="285"/>
    </row>
    <row r="1727" spans="2:3">
      <c r="B1727" s="285"/>
      <c r="C1727" s="285"/>
    </row>
    <row r="1728" spans="2:3">
      <c r="B1728" s="285"/>
      <c r="C1728" s="285"/>
    </row>
    <row r="1729" spans="2:3">
      <c r="B1729" s="285"/>
      <c r="C1729" s="285"/>
    </row>
    <row r="1730" spans="2:3">
      <c r="B1730" s="285"/>
      <c r="C1730" s="285"/>
    </row>
    <row r="1731" spans="2:3">
      <c r="B1731" s="285"/>
      <c r="C1731" s="285"/>
    </row>
    <row r="1732" spans="2:3">
      <c r="B1732" s="285"/>
      <c r="C1732" s="285"/>
    </row>
    <row r="1733" spans="2:3">
      <c r="B1733" s="285"/>
      <c r="C1733" s="285"/>
    </row>
    <row r="1734" spans="2:3">
      <c r="B1734" s="285"/>
      <c r="C1734" s="285"/>
    </row>
    <row r="1735" spans="2:3">
      <c r="B1735" s="285"/>
      <c r="C1735" s="285"/>
    </row>
    <row r="1736" spans="2:3">
      <c r="B1736" s="285"/>
      <c r="C1736" s="285"/>
    </row>
    <row r="1737" spans="2:3">
      <c r="B1737" s="285"/>
      <c r="C1737" s="285"/>
    </row>
    <row r="1738" spans="2:3">
      <c r="B1738" s="285"/>
      <c r="C1738" s="285"/>
    </row>
    <row r="1739" spans="2:3">
      <c r="B1739" s="285"/>
      <c r="C1739" s="285"/>
    </row>
    <row r="1740" spans="2:3">
      <c r="B1740" s="285"/>
      <c r="C1740" s="285"/>
    </row>
    <row r="1741" spans="2:3">
      <c r="B1741" s="285"/>
      <c r="C1741" s="285"/>
    </row>
    <row r="1742" spans="2:3">
      <c r="B1742" s="285"/>
      <c r="C1742" s="285"/>
    </row>
    <row r="1743" spans="2:3">
      <c r="B1743" s="285"/>
      <c r="C1743" s="285"/>
    </row>
    <row r="1744" spans="2:3">
      <c r="B1744" s="285"/>
      <c r="C1744" s="285"/>
    </row>
    <row r="1745" spans="2:3">
      <c r="B1745" s="285"/>
      <c r="C1745" s="285"/>
    </row>
    <row r="1746" spans="2:3">
      <c r="B1746" s="285"/>
      <c r="C1746" s="285"/>
    </row>
    <row r="1747" spans="2:3">
      <c r="B1747" s="285"/>
      <c r="C1747" s="285"/>
    </row>
    <row r="1748" spans="2:3">
      <c r="B1748" s="285"/>
      <c r="C1748" s="285"/>
    </row>
    <row r="1749" spans="2:3">
      <c r="B1749" s="285"/>
      <c r="C1749" s="285"/>
    </row>
    <row r="1750" spans="2:3">
      <c r="B1750" s="285"/>
      <c r="C1750" s="285"/>
    </row>
    <row r="1751" spans="2:3">
      <c r="B1751" s="285"/>
      <c r="C1751" s="285"/>
    </row>
    <row r="1752" spans="2:3">
      <c r="B1752" s="285"/>
      <c r="C1752" s="285"/>
    </row>
    <row r="1753" spans="2:3">
      <c r="B1753" s="285"/>
      <c r="C1753" s="285"/>
    </row>
    <row r="1754" spans="2:3">
      <c r="B1754" s="285"/>
      <c r="C1754" s="285"/>
    </row>
    <row r="1755" spans="2:3">
      <c r="B1755" s="285"/>
      <c r="C1755" s="285"/>
    </row>
    <row r="1756" spans="2:3">
      <c r="B1756" s="285"/>
      <c r="C1756" s="285"/>
    </row>
    <row r="1757" spans="2:3">
      <c r="B1757" s="285"/>
      <c r="C1757" s="285"/>
    </row>
    <row r="1758" spans="2:3">
      <c r="B1758" s="285"/>
      <c r="C1758" s="285"/>
    </row>
    <row r="1759" spans="2:3">
      <c r="B1759" s="285"/>
      <c r="C1759" s="285"/>
    </row>
    <row r="1760" spans="2:3">
      <c r="B1760" s="285"/>
      <c r="C1760" s="285"/>
    </row>
    <row r="1761" spans="2:3">
      <c r="B1761" s="285"/>
      <c r="C1761" s="285"/>
    </row>
    <row r="1762" spans="2:3">
      <c r="B1762" s="285"/>
      <c r="C1762" s="285"/>
    </row>
    <row r="1763" spans="2:3">
      <c r="B1763" s="285"/>
      <c r="C1763" s="285"/>
    </row>
    <row r="1764" spans="2:3">
      <c r="B1764" s="285"/>
      <c r="C1764" s="285"/>
    </row>
    <row r="1765" spans="2:3">
      <c r="B1765" s="285"/>
      <c r="C1765" s="285"/>
    </row>
    <row r="1766" spans="2:3">
      <c r="B1766" s="285"/>
      <c r="C1766" s="285"/>
    </row>
    <row r="1767" spans="2:3">
      <c r="B1767" s="285"/>
      <c r="C1767" s="285"/>
    </row>
    <row r="1768" spans="2:3">
      <c r="B1768" s="285"/>
      <c r="C1768" s="285"/>
    </row>
    <row r="1769" spans="2:3">
      <c r="B1769" s="285"/>
      <c r="C1769" s="285"/>
    </row>
    <row r="1770" spans="2:3">
      <c r="B1770" s="285"/>
      <c r="C1770" s="285"/>
    </row>
    <row r="1771" spans="2:3">
      <c r="B1771" s="285"/>
      <c r="C1771" s="285"/>
    </row>
    <row r="1772" spans="2:3">
      <c r="B1772" s="285"/>
      <c r="C1772" s="285"/>
    </row>
    <row r="1773" spans="2:3">
      <c r="B1773" s="285"/>
      <c r="C1773" s="285"/>
    </row>
    <row r="1774" spans="2:3">
      <c r="B1774" s="285"/>
      <c r="C1774" s="285"/>
    </row>
    <row r="1775" spans="2:3">
      <c r="B1775" s="285"/>
      <c r="C1775" s="285"/>
    </row>
    <row r="1776" spans="2:3">
      <c r="B1776" s="285"/>
      <c r="C1776" s="285"/>
    </row>
    <row r="1777" spans="2:3">
      <c r="B1777" s="285"/>
      <c r="C1777" s="285"/>
    </row>
    <row r="1778" spans="2:3">
      <c r="B1778" s="285"/>
      <c r="C1778" s="285"/>
    </row>
    <row r="1779" spans="2:3">
      <c r="B1779" s="285"/>
      <c r="C1779" s="285"/>
    </row>
    <row r="1780" spans="2:3">
      <c r="B1780" s="285"/>
      <c r="C1780" s="285"/>
    </row>
    <row r="1781" spans="2:3">
      <c r="B1781" s="285"/>
      <c r="C1781" s="285"/>
    </row>
    <row r="1782" spans="2:3">
      <c r="B1782" s="285"/>
      <c r="C1782" s="285"/>
    </row>
    <row r="1783" spans="2:3">
      <c r="B1783" s="285"/>
      <c r="C1783" s="285"/>
    </row>
    <row r="1784" spans="2:3">
      <c r="B1784" s="285"/>
      <c r="C1784" s="285"/>
    </row>
    <row r="1785" spans="2:3">
      <c r="B1785" s="285"/>
      <c r="C1785" s="285"/>
    </row>
    <row r="1786" spans="2:3">
      <c r="B1786" s="285"/>
      <c r="C1786" s="285"/>
    </row>
    <row r="1787" spans="2:3">
      <c r="B1787" s="285"/>
      <c r="C1787" s="285"/>
    </row>
    <row r="1788" spans="2:3">
      <c r="B1788" s="285"/>
      <c r="C1788" s="285"/>
    </row>
    <row r="1789" spans="2:3">
      <c r="B1789" s="285"/>
      <c r="C1789" s="285"/>
    </row>
    <row r="1790" spans="2:3">
      <c r="B1790" s="285"/>
      <c r="C1790" s="285"/>
    </row>
    <row r="1791" spans="2:3">
      <c r="B1791" s="285"/>
      <c r="C1791" s="285"/>
    </row>
    <row r="1792" spans="2:3">
      <c r="B1792" s="285"/>
      <c r="C1792" s="285"/>
    </row>
    <row r="1793" spans="2:3">
      <c r="B1793" s="285"/>
      <c r="C1793" s="285"/>
    </row>
    <row r="1794" spans="2:3">
      <c r="B1794" s="285"/>
      <c r="C1794" s="285"/>
    </row>
    <row r="1795" spans="2:3">
      <c r="B1795" s="285"/>
      <c r="C1795" s="285"/>
    </row>
    <row r="1796" spans="2:3">
      <c r="B1796" s="285"/>
      <c r="C1796" s="285"/>
    </row>
    <row r="1797" spans="2:3">
      <c r="B1797" s="285"/>
      <c r="C1797" s="285"/>
    </row>
    <row r="1798" spans="2:3">
      <c r="B1798" s="285"/>
      <c r="C1798" s="285"/>
    </row>
    <row r="1799" spans="2:3">
      <c r="B1799" s="285"/>
      <c r="C1799" s="285"/>
    </row>
    <row r="1800" spans="2:3">
      <c r="B1800" s="285"/>
      <c r="C1800" s="285"/>
    </row>
    <row r="1801" spans="2:3">
      <c r="B1801" s="285"/>
      <c r="C1801" s="285"/>
    </row>
    <row r="1802" spans="2:3">
      <c r="B1802" s="285"/>
      <c r="C1802" s="285"/>
    </row>
    <row r="1803" spans="2:3">
      <c r="B1803" s="285"/>
      <c r="C1803" s="285"/>
    </row>
    <row r="1804" spans="2:3">
      <c r="B1804" s="285"/>
      <c r="C1804" s="285"/>
    </row>
    <row r="1805" spans="2:3">
      <c r="B1805" s="285"/>
      <c r="C1805" s="285"/>
    </row>
    <row r="1806" spans="2:3">
      <c r="B1806" s="285"/>
      <c r="C1806" s="285"/>
    </row>
    <row r="1807" spans="2:3">
      <c r="B1807" s="285"/>
      <c r="C1807" s="285"/>
    </row>
    <row r="1808" spans="2:3">
      <c r="B1808" s="285"/>
      <c r="C1808" s="285"/>
    </row>
    <row r="1809" spans="2:3">
      <c r="B1809" s="285"/>
      <c r="C1809" s="285"/>
    </row>
    <row r="1810" spans="2:3">
      <c r="B1810" s="285"/>
      <c r="C1810" s="285"/>
    </row>
    <row r="1811" spans="2:3">
      <c r="B1811" s="285"/>
      <c r="C1811" s="285"/>
    </row>
    <row r="1812" spans="2:3">
      <c r="B1812" s="285"/>
      <c r="C1812" s="285"/>
    </row>
    <row r="1813" spans="2:3">
      <c r="B1813" s="285"/>
      <c r="C1813" s="285"/>
    </row>
    <row r="1814" spans="2:3">
      <c r="B1814" s="285"/>
      <c r="C1814" s="285"/>
    </row>
    <row r="1815" spans="2:3">
      <c r="B1815" s="285"/>
      <c r="C1815" s="285"/>
    </row>
    <row r="1816" spans="2:3">
      <c r="B1816" s="285"/>
      <c r="C1816" s="285"/>
    </row>
    <row r="1817" spans="2:3">
      <c r="B1817" s="285"/>
      <c r="C1817" s="285"/>
    </row>
    <row r="1818" spans="2:3">
      <c r="B1818" s="285"/>
      <c r="C1818" s="285"/>
    </row>
    <row r="1819" spans="2:3">
      <c r="B1819" s="285"/>
      <c r="C1819" s="285"/>
    </row>
    <row r="1820" spans="2:3">
      <c r="B1820" s="285"/>
      <c r="C1820" s="285"/>
    </row>
    <row r="1821" spans="2:3">
      <c r="B1821" s="285"/>
      <c r="C1821" s="285"/>
    </row>
    <row r="1822" spans="2:3">
      <c r="B1822" s="285"/>
      <c r="C1822" s="285"/>
    </row>
    <row r="1823" spans="2:3">
      <c r="B1823" s="285"/>
      <c r="C1823" s="285"/>
    </row>
    <row r="1824" spans="2:3">
      <c r="B1824" s="285"/>
      <c r="C1824" s="285"/>
    </row>
    <row r="1825" spans="2:3">
      <c r="B1825" s="285"/>
      <c r="C1825" s="285"/>
    </row>
    <row r="1826" spans="2:3">
      <c r="B1826" s="285"/>
      <c r="C1826" s="285"/>
    </row>
    <row r="1827" spans="2:3">
      <c r="B1827" s="285"/>
      <c r="C1827" s="285"/>
    </row>
    <row r="1828" spans="2:3">
      <c r="B1828" s="285"/>
      <c r="C1828" s="285"/>
    </row>
    <row r="1829" spans="2:3">
      <c r="B1829" s="285"/>
      <c r="C1829" s="285"/>
    </row>
    <row r="1830" spans="2:3">
      <c r="B1830" s="285"/>
      <c r="C1830" s="285"/>
    </row>
    <row r="1831" spans="2:3">
      <c r="B1831" s="285"/>
      <c r="C1831" s="285"/>
    </row>
    <row r="1832" spans="2:3">
      <c r="B1832" s="285"/>
      <c r="C1832" s="285"/>
    </row>
    <row r="1833" spans="2:3">
      <c r="B1833" s="285"/>
      <c r="C1833" s="285"/>
    </row>
    <row r="1834" spans="2:3">
      <c r="B1834" s="285"/>
      <c r="C1834" s="285"/>
    </row>
    <row r="1835" spans="2:3">
      <c r="B1835" s="285"/>
      <c r="C1835" s="285"/>
    </row>
    <row r="1836" spans="2:3">
      <c r="B1836" s="285"/>
      <c r="C1836" s="285"/>
    </row>
    <row r="1837" spans="2:3">
      <c r="B1837" s="285"/>
      <c r="C1837" s="285"/>
    </row>
    <row r="1838" spans="2:3">
      <c r="B1838" s="285"/>
      <c r="C1838" s="285"/>
    </row>
    <row r="1839" spans="2:3">
      <c r="B1839" s="285"/>
      <c r="C1839" s="285"/>
    </row>
    <row r="1840" spans="2:3">
      <c r="B1840" s="285"/>
      <c r="C1840" s="285"/>
    </row>
    <row r="1841" spans="2:3">
      <c r="B1841" s="285"/>
      <c r="C1841" s="285"/>
    </row>
    <row r="1842" spans="2:3">
      <c r="B1842" s="285"/>
      <c r="C1842" s="285"/>
    </row>
    <row r="1843" spans="2:3">
      <c r="B1843" s="285"/>
      <c r="C1843" s="285"/>
    </row>
    <row r="1844" spans="2:3">
      <c r="B1844" s="285"/>
      <c r="C1844" s="285"/>
    </row>
    <row r="1845" spans="2:3">
      <c r="B1845" s="285"/>
      <c r="C1845" s="285"/>
    </row>
    <row r="1846" spans="2:3">
      <c r="B1846" s="285"/>
      <c r="C1846" s="285"/>
    </row>
    <row r="1847" spans="2:3">
      <c r="B1847" s="285"/>
      <c r="C1847" s="285"/>
    </row>
    <row r="1848" spans="2:3">
      <c r="B1848" s="285"/>
      <c r="C1848" s="285"/>
    </row>
    <row r="1849" spans="2:3">
      <c r="B1849" s="285"/>
      <c r="C1849" s="285"/>
    </row>
    <row r="1850" spans="2:3">
      <c r="B1850" s="285"/>
      <c r="C1850" s="285"/>
    </row>
    <row r="1851" spans="2:3">
      <c r="B1851" s="285"/>
      <c r="C1851" s="285"/>
    </row>
    <row r="1852" spans="2:3">
      <c r="B1852" s="285"/>
      <c r="C1852" s="285"/>
    </row>
    <row r="1853" spans="2:3">
      <c r="B1853" s="285"/>
      <c r="C1853" s="285"/>
    </row>
    <row r="1854" spans="2:3">
      <c r="B1854" s="285"/>
      <c r="C1854" s="285"/>
    </row>
    <row r="1855" spans="2:3">
      <c r="B1855" s="285"/>
      <c r="C1855" s="285"/>
    </row>
    <row r="1856" spans="2:3">
      <c r="B1856" s="285"/>
      <c r="C1856" s="285"/>
    </row>
    <row r="1857" spans="2:3">
      <c r="B1857" s="285"/>
      <c r="C1857" s="285"/>
    </row>
    <row r="1858" spans="2:3">
      <c r="B1858" s="285"/>
      <c r="C1858" s="285"/>
    </row>
    <row r="1859" spans="2:3">
      <c r="B1859" s="285"/>
      <c r="C1859" s="285"/>
    </row>
    <row r="1860" spans="2:3">
      <c r="B1860" s="285"/>
      <c r="C1860" s="285"/>
    </row>
    <row r="1861" spans="2:3">
      <c r="B1861" s="285"/>
      <c r="C1861" s="285"/>
    </row>
    <row r="1862" spans="2:3">
      <c r="B1862" s="285"/>
      <c r="C1862" s="285"/>
    </row>
    <row r="1863" spans="2:3">
      <c r="B1863" s="285"/>
      <c r="C1863" s="285"/>
    </row>
    <row r="1864" spans="2:3">
      <c r="B1864" s="285"/>
      <c r="C1864" s="285"/>
    </row>
    <row r="1865" spans="2:3">
      <c r="B1865" s="285"/>
      <c r="C1865" s="285"/>
    </row>
    <row r="1866" spans="2:3">
      <c r="B1866" s="285"/>
      <c r="C1866" s="285"/>
    </row>
    <row r="1867" spans="2:3">
      <c r="B1867" s="285"/>
      <c r="C1867" s="285"/>
    </row>
    <row r="1868" spans="2:3">
      <c r="B1868" s="285"/>
      <c r="C1868" s="285"/>
    </row>
    <row r="1869" spans="2:3">
      <c r="B1869" s="285"/>
      <c r="C1869" s="285"/>
    </row>
    <row r="1870" spans="2:3">
      <c r="B1870" s="285"/>
      <c r="C1870" s="285"/>
    </row>
    <row r="1871" spans="2:3">
      <c r="B1871" s="285"/>
      <c r="C1871" s="285"/>
    </row>
    <row r="1872" spans="2:3">
      <c r="B1872" s="285"/>
      <c r="C1872" s="285"/>
    </row>
    <row r="1873" spans="2:3">
      <c r="B1873" s="285"/>
      <c r="C1873" s="285"/>
    </row>
    <row r="1874" spans="2:3">
      <c r="B1874" s="285"/>
      <c r="C1874" s="285"/>
    </row>
    <row r="1875" spans="2:3">
      <c r="B1875" s="285"/>
      <c r="C1875" s="285"/>
    </row>
    <row r="1876" spans="2:3">
      <c r="B1876" s="285"/>
      <c r="C1876" s="285"/>
    </row>
    <row r="1877" spans="2:3">
      <c r="B1877" s="285"/>
      <c r="C1877" s="285"/>
    </row>
    <row r="1878" spans="2:3">
      <c r="B1878" s="285"/>
      <c r="C1878" s="285"/>
    </row>
    <row r="1879" spans="2:3">
      <c r="B1879" s="285"/>
      <c r="C1879" s="285"/>
    </row>
    <row r="1880" spans="2:3">
      <c r="B1880" s="285"/>
      <c r="C1880" s="285"/>
    </row>
    <row r="1881" spans="2:3">
      <c r="B1881" s="285"/>
      <c r="C1881" s="285"/>
    </row>
    <row r="1882" spans="2:3">
      <c r="B1882" s="285"/>
      <c r="C1882" s="285"/>
    </row>
    <row r="1883" spans="2:3">
      <c r="B1883" s="285"/>
      <c r="C1883" s="285"/>
    </row>
    <row r="1884" spans="2:3">
      <c r="B1884" s="285"/>
      <c r="C1884" s="285"/>
    </row>
    <row r="1885" spans="2:3">
      <c r="B1885" s="285"/>
      <c r="C1885" s="285"/>
    </row>
    <row r="1886" spans="2:3">
      <c r="B1886" s="285"/>
      <c r="C1886" s="285"/>
    </row>
    <row r="1887" spans="2:3">
      <c r="B1887" s="285"/>
      <c r="C1887" s="285"/>
    </row>
    <row r="1888" spans="2:3">
      <c r="B1888" s="285"/>
      <c r="C1888" s="285"/>
    </row>
    <row r="1889" spans="2:3">
      <c r="B1889" s="285"/>
      <c r="C1889" s="285"/>
    </row>
    <row r="1890" spans="2:3">
      <c r="B1890" s="285"/>
      <c r="C1890" s="285"/>
    </row>
    <row r="1891" spans="2:3">
      <c r="B1891" s="285"/>
      <c r="C1891" s="285"/>
    </row>
    <row r="1892" spans="2:3">
      <c r="B1892" s="285"/>
      <c r="C1892" s="285"/>
    </row>
    <row r="1893" spans="2:3">
      <c r="B1893" s="285"/>
      <c r="C1893" s="285"/>
    </row>
    <row r="1894" spans="2:3">
      <c r="B1894" s="285"/>
      <c r="C1894" s="285"/>
    </row>
    <row r="1895" spans="2:3">
      <c r="B1895" s="285"/>
      <c r="C1895" s="285"/>
    </row>
    <row r="1896" spans="2:3">
      <c r="B1896" s="285"/>
      <c r="C1896" s="285"/>
    </row>
    <row r="1897" spans="2:3">
      <c r="B1897" s="285"/>
      <c r="C1897" s="285"/>
    </row>
    <row r="1898" spans="2:3">
      <c r="B1898" s="285"/>
      <c r="C1898" s="285"/>
    </row>
    <row r="1899" spans="2:3">
      <c r="B1899" s="285"/>
      <c r="C1899" s="285"/>
    </row>
    <row r="1900" spans="2:3">
      <c r="B1900" s="285"/>
      <c r="C1900" s="285"/>
    </row>
    <row r="1901" spans="2:3">
      <c r="B1901" s="285"/>
      <c r="C1901" s="285"/>
    </row>
    <row r="1902" spans="2:3">
      <c r="B1902" s="285"/>
      <c r="C1902" s="285"/>
    </row>
    <row r="1903" spans="2:3">
      <c r="B1903" s="285"/>
      <c r="C1903" s="285"/>
    </row>
    <row r="1904" spans="2:3">
      <c r="B1904" s="285"/>
      <c r="C1904" s="285"/>
    </row>
    <row r="1905" spans="2:3">
      <c r="B1905" s="285"/>
      <c r="C1905" s="285"/>
    </row>
    <row r="1906" spans="2:3">
      <c r="B1906" s="285"/>
      <c r="C1906" s="285"/>
    </row>
    <row r="1907" spans="2:3">
      <c r="B1907" s="285"/>
      <c r="C1907" s="285"/>
    </row>
    <row r="1908" spans="2:3">
      <c r="B1908" s="285"/>
      <c r="C1908" s="285"/>
    </row>
    <row r="1909" spans="2:3">
      <c r="B1909" s="285"/>
      <c r="C1909" s="285"/>
    </row>
    <row r="1910" spans="2:3">
      <c r="B1910" s="285"/>
      <c r="C1910" s="285"/>
    </row>
    <row r="1911" spans="2:3">
      <c r="B1911" s="285"/>
      <c r="C1911" s="285"/>
    </row>
    <row r="1912" spans="2:3">
      <c r="B1912" s="285"/>
      <c r="C1912" s="285"/>
    </row>
    <row r="1913" spans="2:3">
      <c r="B1913" s="285"/>
      <c r="C1913" s="285"/>
    </row>
    <row r="1914" spans="2:3">
      <c r="B1914" s="285"/>
      <c r="C1914" s="285"/>
    </row>
    <row r="1915" spans="2:3">
      <c r="B1915" s="285"/>
      <c r="C1915" s="285"/>
    </row>
    <row r="1916" spans="2:3">
      <c r="B1916" s="285"/>
      <c r="C1916" s="285"/>
    </row>
    <row r="1917" spans="2:3">
      <c r="B1917" s="285"/>
      <c r="C1917" s="285"/>
    </row>
    <row r="1918" spans="2:3">
      <c r="B1918" s="285"/>
      <c r="C1918" s="285"/>
    </row>
    <row r="1919" spans="2:3">
      <c r="B1919" s="285"/>
      <c r="C1919" s="285"/>
    </row>
    <row r="1920" spans="2:3">
      <c r="B1920" s="285"/>
      <c r="C1920" s="285"/>
    </row>
    <row r="1921" spans="2:3">
      <c r="B1921" s="285"/>
      <c r="C1921" s="285"/>
    </row>
    <row r="1922" spans="2:3">
      <c r="B1922" s="285"/>
      <c r="C1922" s="285"/>
    </row>
    <row r="1923" spans="2:3">
      <c r="B1923" s="285"/>
      <c r="C1923" s="285"/>
    </row>
    <row r="1924" spans="2:3">
      <c r="B1924" s="285"/>
      <c r="C1924" s="285"/>
    </row>
    <row r="1925" spans="2:3">
      <c r="B1925" s="285"/>
      <c r="C1925" s="285"/>
    </row>
    <row r="1926" spans="2:3">
      <c r="B1926" s="285"/>
      <c r="C1926" s="285"/>
    </row>
    <row r="1927" spans="2:3">
      <c r="B1927" s="285"/>
      <c r="C1927" s="285"/>
    </row>
    <row r="1928" spans="2:3">
      <c r="B1928" s="285"/>
      <c r="C1928" s="285"/>
    </row>
    <row r="1929" spans="2:3">
      <c r="B1929" s="285"/>
      <c r="C1929" s="285"/>
    </row>
    <row r="1930" spans="2:3">
      <c r="B1930" s="285"/>
      <c r="C1930" s="285"/>
    </row>
    <row r="1931" spans="2:3">
      <c r="B1931" s="285"/>
      <c r="C1931" s="285"/>
    </row>
    <row r="1932" spans="2:3">
      <c r="B1932" s="285"/>
      <c r="C1932" s="285"/>
    </row>
    <row r="1933" spans="2:3">
      <c r="B1933" s="285"/>
      <c r="C1933" s="285"/>
    </row>
    <row r="1934" spans="2:3">
      <c r="B1934" s="285"/>
      <c r="C1934" s="285"/>
    </row>
    <row r="1935" spans="2:3">
      <c r="B1935" s="285"/>
      <c r="C1935" s="285"/>
    </row>
    <row r="1936" spans="2:3">
      <c r="B1936" s="285"/>
      <c r="C1936" s="285"/>
    </row>
    <row r="1937" spans="2:3">
      <c r="B1937" s="285"/>
      <c r="C1937" s="285"/>
    </row>
    <row r="1938" spans="2:3">
      <c r="B1938" s="285"/>
      <c r="C1938" s="285"/>
    </row>
    <row r="1939" spans="2:3">
      <c r="B1939" s="285"/>
      <c r="C1939" s="285"/>
    </row>
    <row r="1940" spans="2:3">
      <c r="B1940" s="285"/>
      <c r="C1940" s="285"/>
    </row>
    <row r="1941" spans="2:3">
      <c r="B1941" s="285"/>
      <c r="C1941" s="285"/>
    </row>
    <row r="1942" spans="2:3">
      <c r="B1942" s="285"/>
      <c r="C1942" s="285"/>
    </row>
    <row r="1943" spans="2:3">
      <c r="B1943" s="285"/>
      <c r="C1943" s="285"/>
    </row>
    <row r="1944" spans="2:3">
      <c r="B1944" s="285"/>
      <c r="C1944" s="285"/>
    </row>
    <row r="1945" spans="2:3">
      <c r="B1945" s="285"/>
      <c r="C1945" s="285"/>
    </row>
    <row r="1946" spans="2:3">
      <c r="B1946" s="285"/>
      <c r="C1946" s="285"/>
    </row>
    <row r="1947" spans="2:3">
      <c r="B1947" s="285"/>
      <c r="C1947" s="285"/>
    </row>
    <row r="1948" spans="2:3">
      <c r="B1948" s="285"/>
      <c r="C1948" s="285"/>
    </row>
    <row r="1949" spans="2:3">
      <c r="B1949" s="285"/>
      <c r="C1949" s="285"/>
    </row>
    <row r="1950" spans="2:3">
      <c r="B1950" s="285"/>
      <c r="C1950" s="285"/>
    </row>
    <row r="1951" spans="2:3">
      <c r="B1951" s="285"/>
      <c r="C1951" s="285"/>
    </row>
    <row r="1952" spans="2:3">
      <c r="B1952" s="285"/>
      <c r="C1952" s="285"/>
    </row>
    <row r="1953" spans="2:3">
      <c r="B1953" s="285"/>
      <c r="C1953" s="285"/>
    </row>
    <row r="1954" spans="2:3">
      <c r="B1954" s="285"/>
      <c r="C1954" s="285"/>
    </row>
    <row r="1955" spans="2:3">
      <c r="B1955" s="285"/>
      <c r="C1955" s="285"/>
    </row>
    <row r="1956" spans="2:3">
      <c r="B1956" s="285"/>
      <c r="C1956" s="285"/>
    </row>
    <row r="1957" spans="2:3">
      <c r="B1957" s="285"/>
      <c r="C1957" s="285"/>
    </row>
    <row r="1958" spans="2:3">
      <c r="B1958" s="285"/>
      <c r="C1958" s="285"/>
    </row>
    <row r="1959" spans="2:3">
      <c r="B1959" s="285"/>
      <c r="C1959" s="285"/>
    </row>
    <row r="1960" spans="2:3">
      <c r="B1960" s="285"/>
      <c r="C1960" s="285"/>
    </row>
    <row r="1961" spans="2:3">
      <c r="B1961" s="285"/>
      <c r="C1961" s="285"/>
    </row>
    <row r="1962" spans="2:3">
      <c r="B1962" s="285"/>
      <c r="C1962" s="285"/>
    </row>
    <row r="1963" spans="2:3">
      <c r="B1963" s="285"/>
      <c r="C1963" s="285"/>
    </row>
    <row r="1964" spans="2:3">
      <c r="B1964" s="285"/>
      <c r="C1964" s="285"/>
    </row>
    <row r="1965" spans="2:3">
      <c r="B1965" s="285"/>
      <c r="C1965" s="285"/>
    </row>
    <row r="1966" spans="2:3">
      <c r="B1966" s="285"/>
      <c r="C1966" s="285"/>
    </row>
    <row r="1967" spans="2:3">
      <c r="B1967" s="285"/>
      <c r="C1967" s="285"/>
    </row>
    <row r="1968" spans="2:3">
      <c r="B1968" s="285"/>
      <c r="C1968" s="285"/>
    </row>
    <row r="1969" spans="2:3">
      <c r="B1969" s="285"/>
      <c r="C1969" s="285"/>
    </row>
    <row r="1970" spans="2:3">
      <c r="B1970" s="285"/>
      <c r="C1970" s="285"/>
    </row>
    <row r="1971" spans="2:3">
      <c r="B1971" s="285"/>
      <c r="C1971" s="285"/>
    </row>
    <row r="1972" spans="2:3">
      <c r="B1972" s="285"/>
      <c r="C1972" s="285"/>
    </row>
    <row r="1973" spans="2:3">
      <c r="B1973" s="285"/>
      <c r="C1973" s="285"/>
    </row>
    <row r="1974" spans="2:3">
      <c r="B1974" s="285"/>
      <c r="C1974" s="285"/>
    </row>
    <row r="1975" spans="2:3">
      <c r="B1975" s="285"/>
      <c r="C1975" s="285"/>
    </row>
    <row r="1976" spans="2:3">
      <c r="B1976" s="285"/>
      <c r="C1976" s="285"/>
    </row>
    <row r="1977" spans="2:3">
      <c r="B1977" s="285"/>
      <c r="C1977" s="285"/>
    </row>
    <row r="1978" spans="2:3">
      <c r="B1978" s="285"/>
      <c r="C1978" s="285"/>
    </row>
    <row r="1979" spans="2:3">
      <c r="B1979" s="285"/>
      <c r="C1979" s="285"/>
    </row>
    <row r="1980" spans="2:3">
      <c r="B1980" s="285"/>
      <c r="C1980" s="285"/>
    </row>
    <row r="1981" spans="2:3">
      <c r="B1981" s="285"/>
      <c r="C1981" s="285"/>
    </row>
    <row r="1982" spans="2:3">
      <c r="B1982" s="285"/>
      <c r="C1982" s="285"/>
    </row>
    <row r="1983" spans="2:3">
      <c r="B1983" s="285"/>
      <c r="C1983" s="285"/>
    </row>
    <row r="1984" spans="2:3">
      <c r="B1984" s="285"/>
      <c r="C1984" s="285"/>
    </row>
    <row r="1985" spans="2:3">
      <c r="B1985" s="285"/>
      <c r="C1985" s="285"/>
    </row>
    <row r="1986" spans="2:3">
      <c r="B1986" s="285"/>
      <c r="C1986" s="285"/>
    </row>
    <row r="1987" spans="2:3">
      <c r="B1987" s="285"/>
      <c r="C1987" s="285"/>
    </row>
    <row r="1988" spans="2:3">
      <c r="B1988" s="285"/>
      <c r="C1988" s="285"/>
    </row>
    <row r="1989" spans="2:3">
      <c r="B1989" s="285"/>
      <c r="C1989" s="285"/>
    </row>
    <row r="1990" spans="2:3">
      <c r="B1990" s="285"/>
      <c r="C1990" s="285"/>
    </row>
    <row r="1991" spans="2:3">
      <c r="B1991" s="285"/>
      <c r="C1991" s="285"/>
    </row>
    <row r="1992" spans="2:3">
      <c r="B1992" s="285"/>
      <c r="C1992" s="285"/>
    </row>
    <row r="1993" spans="2:3">
      <c r="B1993" s="285"/>
      <c r="C1993" s="285"/>
    </row>
    <row r="1994" spans="2:3">
      <c r="B1994" s="285"/>
      <c r="C1994" s="285"/>
    </row>
    <row r="1995" spans="2:3">
      <c r="B1995" s="285"/>
      <c r="C1995" s="285"/>
    </row>
    <row r="1996" spans="2:3">
      <c r="B1996" s="285"/>
      <c r="C1996" s="285"/>
    </row>
    <row r="1997" spans="2:3">
      <c r="B1997" s="285"/>
      <c r="C1997" s="285"/>
    </row>
    <row r="1998" spans="2:3">
      <c r="B1998" s="285"/>
      <c r="C1998" s="285"/>
    </row>
    <row r="1999" spans="2:3">
      <c r="B1999" s="285"/>
      <c r="C1999" s="285"/>
    </row>
    <row r="2000" spans="2:3">
      <c r="B2000" s="285"/>
      <c r="C2000" s="285"/>
    </row>
    <row r="2001" spans="2:3">
      <c r="B2001" s="285"/>
      <c r="C2001" s="285"/>
    </row>
    <row r="2002" spans="2:3">
      <c r="B2002" s="285"/>
      <c r="C2002" s="285"/>
    </row>
    <row r="2003" spans="2:3">
      <c r="B2003" s="285"/>
      <c r="C2003" s="285"/>
    </row>
    <row r="2004" spans="2:3">
      <c r="B2004" s="285"/>
      <c r="C2004" s="285"/>
    </row>
    <row r="2005" spans="2:3">
      <c r="B2005" s="285"/>
      <c r="C2005" s="285"/>
    </row>
    <row r="2006" spans="2:3">
      <c r="B2006" s="285"/>
      <c r="C2006" s="285"/>
    </row>
    <row r="2007" spans="2:3">
      <c r="B2007" s="285"/>
      <c r="C2007" s="285"/>
    </row>
    <row r="2008" spans="2:3">
      <c r="B2008" s="285"/>
      <c r="C2008" s="285"/>
    </row>
    <row r="2009" spans="2:3">
      <c r="B2009" s="285"/>
      <c r="C2009" s="285"/>
    </row>
    <row r="2010" spans="2:3">
      <c r="B2010" s="285"/>
      <c r="C2010" s="285"/>
    </row>
    <row r="2011" spans="2:3">
      <c r="B2011" s="285"/>
      <c r="C2011" s="285"/>
    </row>
    <row r="2012" spans="2:3">
      <c r="B2012" s="285"/>
      <c r="C2012" s="285"/>
    </row>
    <row r="2013" spans="2:3">
      <c r="B2013" s="285"/>
      <c r="C2013" s="285"/>
    </row>
    <row r="2014" spans="2:3">
      <c r="B2014" s="285"/>
      <c r="C2014" s="285"/>
    </row>
    <row r="2015" spans="2:3">
      <c r="B2015" s="285"/>
      <c r="C2015" s="285"/>
    </row>
    <row r="2016" spans="2:3">
      <c r="B2016" s="285"/>
      <c r="C2016" s="285"/>
    </row>
    <row r="2017" spans="2:3">
      <c r="B2017" s="285"/>
      <c r="C2017" s="285"/>
    </row>
    <row r="2018" spans="2:3">
      <c r="B2018" s="285"/>
      <c r="C2018" s="285"/>
    </row>
    <row r="2019" spans="2:3">
      <c r="B2019" s="285"/>
      <c r="C2019" s="285"/>
    </row>
    <row r="2020" spans="2:3">
      <c r="B2020" s="285"/>
      <c r="C2020" s="285"/>
    </row>
    <row r="2021" spans="2:3">
      <c r="B2021" s="285"/>
      <c r="C2021" s="285"/>
    </row>
    <row r="2022" spans="2:3">
      <c r="B2022" s="285"/>
      <c r="C2022" s="285"/>
    </row>
    <row r="2023" spans="2:3">
      <c r="B2023" s="285"/>
      <c r="C2023" s="285"/>
    </row>
    <row r="2024" spans="2:3">
      <c r="B2024" s="285"/>
      <c r="C2024" s="285"/>
    </row>
    <row r="2025" spans="2:3">
      <c r="B2025" s="285"/>
      <c r="C2025" s="285"/>
    </row>
    <row r="2026" spans="2:3">
      <c r="B2026" s="285"/>
      <c r="C2026" s="285"/>
    </row>
    <row r="2027" spans="2:3">
      <c r="B2027" s="285"/>
      <c r="C2027" s="285"/>
    </row>
    <row r="2028" spans="2:3">
      <c r="B2028" s="285"/>
      <c r="C2028" s="285"/>
    </row>
    <row r="2029" spans="2:3">
      <c r="B2029" s="285"/>
      <c r="C2029" s="285"/>
    </row>
    <row r="2030" spans="2:3">
      <c r="B2030" s="285"/>
      <c r="C2030" s="285"/>
    </row>
    <row r="2031" spans="2:3">
      <c r="B2031" s="285"/>
      <c r="C2031" s="285"/>
    </row>
    <row r="2032" spans="2:3">
      <c r="B2032" s="285"/>
      <c r="C2032" s="285"/>
    </row>
    <row r="2033" spans="2:3">
      <c r="B2033" s="285"/>
      <c r="C2033" s="285"/>
    </row>
    <row r="2034" spans="2:3">
      <c r="B2034" s="285"/>
      <c r="C2034" s="285"/>
    </row>
    <row r="2035" spans="2:3">
      <c r="B2035" s="285"/>
      <c r="C2035" s="285"/>
    </row>
    <row r="2036" spans="2:3">
      <c r="B2036" s="285"/>
      <c r="C2036" s="285"/>
    </row>
    <row r="2037" spans="2:3">
      <c r="B2037" s="285"/>
      <c r="C2037" s="285"/>
    </row>
    <row r="2038" spans="2:3">
      <c r="B2038" s="285"/>
      <c r="C2038" s="285"/>
    </row>
    <row r="2039" spans="2:3">
      <c r="B2039" s="285"/>
      <c r="C2039" s="285"/>
    </row>
    <row r="2040" spans="2:3">
      <c r="B2040" s="285"/>
      <c r="C2040" s="285"/>
    </row>
    <row r="2041" spans="2:3">
      <c r="B2041" s="285"/>
      <c r="C2041" s="285"/>
    </row>
    <row r="2042" spans="2:3">
      <c r="B2042" s="285"/>
      <c r="C2042" s="285"/>
    </row>
    <row r="2043" spans="2:3">
      <c r="B2043" s="285"/>
      <c r="C2043" s="285"/>
    </row>
    <row r="2044" spans="2:3">
      <c r="B2044" s="285"/>
      <c r="C2044" s="285"/>
    </row>
    <row r="2045" spans="2:3">
      <c r="B2045" s="285"/>
      <c r="C2045" s="285"/>
    </row>
    <row r="2046" spans="2:3">
      <c r="B2046" s="285"/>
      <c r="C2046" s="285"/>
    </row>
    <row r="2047" spans="2:3">
      <c r="B2047" s="285"/>
      <c r="C2047" s="285"/>
    </row>
    <row r="2048" spans="2:3">
      <c r="B2048" s="285"/>
      <c r="C2048" s="285"/>
    </row>
    <row r="2049" spans="2:3">
      <c r="B2049" s="285"/>
      <c r="C2049" s="285"/>
    </row>
    <row r="2050" spans="2:3">
      <c r="B2050" s="285"/>
      <c r="C2050" s="285"/>
    </row>
    <row r="2051" spans="2:3">
      <c r="B2051" s="285"/>
      <c r="C2051" s="285"/>
    </row>
    <row r="2052" spans="2:3">
      <c r="B2052" s="285"/>
      <c r="C2052" s="285"/>
    </row>
    <row r="2053" spans="2:3">
      <c r="B2053" s="285"/>
      <c r="C2053" s="285"/>
    </row>
    <row r="2054" spans="2:3">
      <c r="B2054" s="285"/>
      <c r="C2054" s="285"/>
    </row>
    <row r="2055" spans="2:3">
      <c r="B2055" s="285"/>
      <c r="C2055" s="285"/>
    </row>
    <row r="2056" spans="2:3">
      <c r="B2056" s="285"/>
      <c r="C2056" s="285"/>
    </row>
    <row r="2057" spans="2:3">
      <c r="B2057" s="285"/>
      <c r="C2057" s="285"/>
    </row>
    <row r="2058" spans="2:3">
      <c r="B2058" s="285"/>
      <c r="C2058" s="285"/>
    </row>
    <row r="2059" spans="2:3">
      <c r="B2059" s="285"/>
      <c r="C2059" s="285"/>
    </row>
    <row r="2060" spans="2:3">
      <c r="B2060" s="285"/>
      <c r="C2060" s="285"/>
    </row>
    <row r="2061" spans="2:3">
      <c r="B2061" s="285"/>
      <c r="C2061" s="285"/>
    </row>
    <row r="2062" spans="2:3">
      <c r="B2062" s="285"/>
      <c r="C2062" s="285"/>
    </row>
    <row r="2063" spans="2:3">
      <c r="B2063" s="285"/>
      <c r="C2063" s="285"/>
    </row>
    <row r="2064" spans="2:3">
      <c r="B2064" s="285"/>
      <c r="C2064" s="285"/>
    </row>
    <row r="2065" spans="2:3">
      <c r="B2065" s="285"/>
      <c r="C2065" s="285"/>
    </row>
    <row r="2066" spans="2:3">
      <c r="B2066" s="285"/>
      <c r="C2066" s="285"/>
    </row>
    <row r="2067" spans="2:3">
      <c r="B2067" s="285"/>
      <c r="C2067" s="285"/>
    </row>
    <row r="2068" spans="2:3">
      <c r="B2068" s="285"/>
      <c r="C2068" s="285"/>
    </row>
    <row r="2069" spans="2:3">
      <c r="B2069" s="285"/>
      <c r="C2069" s="285"/>
    </row>
    <row r="2070" spans="2:3">
      <c r="B2070" s="285"/>
      <c r="C2070" s="285"/>
    </row>
    <row r="2071" spans="2:3">
      <c r="B2071" s="285"/>
      <c r="C2071" s="285"/>
    </row>
    <row r="2072" spans="2:3">
      <c r="B2072" s="285"/>
      <c r="C2072" s="285"/>
    </row>
    <row r="2073" spans="2:3">
      <c r="B2073" s="285"/>
      <c r="C2073" s="285"/>
    </row>
    <row r="2074" spans="2:3">
      <c r="B2074" s="285"/>
      <c r="C2074" s="285"/>
    </row>
    <row r="2075" spans="2:3">
      <c r="B2075" s="285"/>
      <c r="C2075" s="285"/>
    </row>
    <row r="2076" spans="2:3">
      <c r="B2076" s="285"/>
      <c r="C2076" s="285"/>
    </row>
    <row r="2077" spans="2:3">
      <c r="B2077" s="285"/>
      <c r="C2077" s="285"/>
    </row>
    <row r="2078" spans="2:3">
      <c r="B2078" s="285"/>
      <c r="C2078" s="285"/>
    </row>
    <row r="2079" spans="2:3">
      <c r="B2079" s="285"/>
      <c r="C2079" s="285"/>
    </row>
    <row r="2080" spans="2:3">
      <c r="B2080" s="285"/>
      <c r="C2080" s="285"/>
    </row>
    <row r="2081" spans="2:3">
      <c r="B2081" s="285"/>
      <c r="C2081" s="285"/>
    </row>
    <row r="2082" spans="2:3">
      <c r="B2082" s="285"/>
      <c r="C2082" s="285"/>
    </row>
    <row r="2083" spans="2:3">
      <c r="B2083" s="285"/>
      <c r="C2083" s="285"/>
    </row>
    <row r="2084" spans="2:3">
      <c r="B2084" s="285"/>
      <c r="C2084" s="285"/>
    </row>
    <row r="2085" spans="2:3">
      <c r="B2085" s="285"/>
      <c r="C2085" s="285"/>
    </row>
    <row r="2086" spans="2:3">
      <c r="B2086" s="285"/>
      <c r="C2086" s="285"/>
    </row>
    <row r="2087" spans="2:3">
      <c r="B2087" s="285"/>
      <c r="C2087" s="285"/>
    </row>
    <row r="2088" spans="2:3">
      <c r="B2088" s="285"/>
      <c r="C2088" s="285"/>
    </row>
    <row r="2089" spans="2:3">
      <c r="B2089" s="285"/>
      <c r="C2089" s="285"/>
    </row>
    <row r="2090" spans="2:3">
      <c r="B2090" s="285"/>
      <c r="C2090" s="285"/>
    </row>
    <row r="2091" spans="2:3">
      <c r="B2091" s="285"/>
      <c r="C2091" s="285"/>
    </row>
    <row r="2092" spans="2:3">
      <c r="B2092" s="285"/>
      <c r="C2092" s="285"/>
    </row>
    <row r="2093" spans="2:3">
      <c r="B2093" s="285"/>
      <c r="C2093" s="285"/>
    </row>
    <row r="2094" spans="2:3">
      <c r="B2094" s="285"/>
      <c r="C2094" s="285"/>
    </row>
    <row r="2095" spans="2:3">
      <c r="B2095" s="285"/>
      <c r="C2095" s="285"/>
    </row>
    <row r="2096" spans="2:3">
      <c r="B2096" s="285"/>
      <c r="C2096" s="285"/>
    </row>
    <row r="2097" spans="2:3">
      <c r="B2097" s="285"/>
      <c r="C2097" s="285"/>
    </row>
    <row r="2098" spans="2:3">
      <c r="B2098" s="285"/>
      <c r="C2098" s="285"/>
    </row>
    <row r="2099" spans="2:3">
      <c r="B2099" s="285"/>
      <c r="C2099" s="285"/>
    </row>
    <row r="2100" spans="2:3">
      <c r="B2100" s="285"/>
      <c r="C2100" s="285"/>
    </row>
    <row r="2101" spans="2:3">
      <c r="B2101" s="285"/>
      <c r="C2101" s="285"/>
    </row>
    <row r="2102" spans="2:3">
      <c r="B2102" s="285"/>
      <c r="C2102" s="285"/>
    </row>
    <row r="2103" spans="2:3">
      <c r="B2103" s="285"/>
      <c r="C2103" s="285"/>
    </row>
    <row r="2104" spans="2:3">
      <c r="B2104" s="285"/>
      <c r="C2104" s="285"/>
    </row>
    <row r="2105" spans="2:3">
      <c r="B2105" s="285"/>
      <c r="C2105" s="285"/>
    </row>
    <row r="2106" spans="2:3">
      <c r="B2106" s="285"/>
      <c r="C2106" s="285"/>
    </row>
    <row r="2107" spans="2:3">
      <c r="B2107" s="285"/>
      <c r="C2107" s="285"/>
    </row>
    <row r="2108" spans="2:3">
      <c r="B2108" s="285"/>
      <c r="C2108" s="285"/>
    </row>
    <row r="2109" spans="2:3">
      <c r="B2109" s="285"/>
      <c r="C2109" s="285"/>
    </row>
    <row r="2110" spans="2:3">
      <c r="B2110" s="285"/>
      <c r="C2110" s="285"/>
    </row>
    <row r="2111" spans="2:3">
      <c r="B2111" s="285"/>
      <c r="C2111" s="285"/>
    </row>
    <row r="2112" spans="2:3">
      <c r="B2112" s="285"/>
      <c r="C2112" s="285"/>
    </row>
    <row r="2113" spans="2:3">
      <c r="B2113" s="285"/>
      <c r="C2113" s="285"/>
    </row>
    <row r="2114" spans="2:3">
      <c r="B2114" s="285"/>
      <c r="C2114" s="285"/>
    </row>
    <row r="2115" spans="2:3">
      <c r="B2115" s="285"/>
      <c r="C2115" s="285"/>
    </row>
    <row r="2116" spans="2:3">
      <c r="B2116" s="285"/>
      <c r="C2116" s="285"/>
    </row>
    <row r="2117" spans="2:3">
      <c r="B2117" s="285"/>
      <c r="C2117" s="285"/>
    </row>
    <row r="2118" spans="2:3">
      <c r="B2118" s="285"/>
      <c r="C2118" s="285"/>
    </row>
    <row r="2119" spans="2:3">
      <c r="B2119" s="285"/>
      <c r="C2119" s="285"/>
    </row>
    <row r="2120" spans="2:3">
      <c r="B2120" s="285"/>
      <c r="C2120" s="285"/>
    </row>
    <row r="2121" spans="2:3">
      <c r="B2121" s="285"/>
      <c r="C2121" s="285"/>
    </row>
    <row r="2122" spans="2:3">
      <c r="B2122" s="285"/>
      <c r="C2122" s="285"/>
    </row>
    <row r="2123" spans="2:3">
      <c r="B2123" s="285"/>
      <c r="C2123" s="285"/>
    </row>
    <row r="2124" spans="2:3">
      <c r="B2124" s="285"/>
      <c r="C2124" s="285"/>
    </row>
    <row r="2125" spans="2:3">
      <c r="B2125" s="285"/>
      <c r="C2125" s="285"/>
    </row>
    <row r="2126" spans="2:3">
      <c r="B2126" s="285"/>
      <c r="C2126" s="285"/>
    </row>
    <row r="2127" spans="2:3">
      <c r="B2127" s="285"/>
      <c r="C2127" s="285"/>
    </row>
    <row r="2128" spans="2:3">
      <c r="B2128" s="285"/>
      <c r="C2128" s="285"/>
    </row>
    <row r="2129" spans="2:3">
      <c r="B2129" s="285"/>
      <c r="C2129" s="285"/>
    </row>
    <row r="2130" spans="2:3">
      <c r="B2130" s="285"/>
      <c r="C2130" s="285"/>
    </row>
    <row r="2131" spans="2:3">
      <c r="B2131" s="285"/>
      <c r="C2131" s="285"/>
    </row>
    <row r="2132" spans="2:3">
      <c r="B2132" s="285"/>
      <c r="C2132" s="285"/>
    </row>
    <row r="2133" spans="2:3">
      <c r="B2133" s="285"/>
      <c r="C2133" s="285"/>
    </row>
    <row r="2134" spans="2:3">
      <c r="B2134" s="285"/>
      <c r="C2134" s="285"/>
    </row>
    <row r="2135" spans="2:3">
      <c r="B2135" s="285"/>
      <c r="C2135" s="285"/>
    </row>
    <row r="2136" spans="2:3">
      <c r="B2136" s="285"/>
      <c r="C2136" s="285"/>
    </row>
    <row r="2137" spans="2:3">
      <c r="B2137" s="285"/>
      <c r="C2137" s="285"/>
    </row>
    <row r="2138" spans="2:3">
      <c r="B2138" s="285"/>
      <c r="C2138" s="285"/>
    </row>
    <row r="2139" spans="2:3">
      <c r="B2139" s="285"/>
      <c r="C2139" s="285"/>
    </row>
    <row r="2140" spans="2:3">
      <c r="B2140" s="285"/>
      <c r="C2140" s="285"/>
    </row>
    <row r="2141" spans="2:3">
      <c r="B2141" s="285"/>
      <c r="C2141" s="285"/>
    </row>
    <row r="2142" spans="2:3">
      <c r="B2142" s="285"/>
      <c r="C2142" s="285"/>
    </row>
    <row r="2143" spans="2:3">
      <c r="B2143" s="285"/>
      <c r="C2143" s="285"/>
    </row>
    <row r="2144" spans="2:3">
      <c r="B2144" s="285"/>
      <c r="C2144" s="285"/>
    </row>
    <row r="2145" spans="2:3">
      <c r="B2145" s="285"/>
      <c r="C2145" s="285"/>
    </row>
    <row r="2146" spans="2:3">
      <c r="B2146" s="285"/>
      <c r="C2146" s="285"/>
    </row>
    <row r="2147" spans="2:3">
      <c r="B2147" s="285"/>
      <c r="C2147" s="285"/>
    </row>
    <row r="2148" spans="2:3">
      <c r="B2148" s="285"/>
      <c r="C2148" s="285"/>
    </row>
    <row r="2149" spans="2:3">
      <c r="B2149" s="285"/>
      <c r="C2149" s="285"/>
    </row>
    <row r="2150" spans="2:3">
      <c r="B2150" s="285"/>
      <c r="C2150" s="285"/>
    </row>
    <row r="2151" spans="2:3">
      <c r="B2151" s="285"/>
      <c r="C2151" s="285"/>
    </row>
    <row r="2152" spans="2:3">
      <c r="B2152" s="285"/>
      <c r="C2152" s="285"/>
    </row>
    <row r="2153" spans="2:3">
      <c r="B2153" s="285"/>
      <c r="C2153" s="285"/>
    </row>
    <row r="2154" spans="2:3">
      <c r="B2154" s="285"/>
      <c r="C2154" s="285"/>
    </row>
    <row r="2155" spans="2:3">
      <c r="B2155" s="285"/>
      <c r="C2155" s="285"/>
    </row>
    <row r="2156" spans="2:3">
      <c r="B2156" s="285"/>
      <c r="C2156" s="285"/>
    </row>
    <row r="2157" spans="2:3">
      <c r="B2157" s="285"/>
      <c r="C2157" s="285"/>
    </row>
    <row r="2158" spans="2:3">
      <c r="B2158" s="285"/>
      <c r="C2158" s="285"/>
    </row>
    <row r="2159" spans="2:3">
      <c r="B2159" s="285"/>
      <c r="C2159" s="285"/>
    </row>
    <row r="2160" spans="2:3">
      <c r="B2160" s="285"/>
      <c r="C2160" s="285"/>
    </row>
    <row r="2161" spans="2:3">
      <c r="B2161" s="285"/>
      <c r="C2161" s="285"/>
    </row>
    <row r="2162" spans="2:3">
      <c r="B2162" s="285"/>
      <c r="C2162" s="285"/>
    </row>
    <row r="2163" spans="2:3">
      <c r="B2163" s="285"/>
      <c r="C2163" s="285"/>
    </row>
    <row r="2164" spans="2:3">
      <c r="B2164" s="285"/>
      <c r="C2164" s="285"/>
    </row>
    <row r="2165" spans="2:3">
      <c r="B2165" s="285"/>
      <c r="C2165" s="285"/>
    </row>
    <row r="2166" spans="2:3">
      <c r="B2166" s="285"/>
      <c r="C2166" s="285"/>
    </row>
    <row r="2167" spans="2:3">
      <c r="B2167" s="285"/>
      <c r="C2167" s="285"/>
    </row>
    <row r="2168" spans="2:3">
      <c r="B2168" s="285"/>
      <c r="C2168" s="285"/>
    </row>
    <row r="2169" spans="2:3">
      <c r="B2169" s="285"/>
      <c r="C2169" s="285"/>
    </row>
    <row r="2170" spans="2:3">
      <c r="B2170" s="285"/>
      <c r="C2170" s="285"/>
    </row>
    <row r="2171" spans="2:3">
      <c r="B2171" s="285"/>
      <c r="C2171" s="285"/>
    </row>
    <row r="2172" spans="2:3">
      <c r="B2172" s="285"/>
      <c r="C2172" s="285"/>
    </row>
    <row r="2173" spans="2:3">
      <c r="B2173" s="285"/>
      <c r="C2173" s="285"/>
    </row>
    <row r="2174" spans="2:3">
      <c r="B2174" s="285"/>
      <c r="C2174" s="285"/>
    </row>
    <row r="2175" spans="2:3">
      <c r="B2175" s="285"/>
      <c r="C2175" s="285"/>
    </row>
    <row r="2176" spans="2:3">
      <c r="B2176" s="285"/>
      <c r="C2176" s="285"/>
    </row>
    <row r="2177" spans="2:3">
      <c r="B2177" s="285"/>
      <c r="C2177" s="285"/>
    </row>
    <row r="2178" spans="2:3">
      <c r="B2178" s="285"/>
      <c r="C2178" s="285"/>
    </row>
    <row r="2179" spans="2:3">
      <c r="B2179" s="285"/>
      <c r="C2179" s="285"/>
    </row>
    <row r="2180" spans="2:3">
      <c r="B2180" s="285"/>
      <c r="C2180" s="285"/>
    </row>
    <row r="2181" spans="2:3">
      <c r="B2181" s="285"/>
      <c r="C2181" s="285"/>
    </row>
    <row r="2182" spans="2:3">
      <c r="B2182" s="285"/>
      <c r="C2182" s="285"/>
    </row>
    <row r="2183" spans="2:3">
      <c r="B2183" s="285"/>
      <c r="C2183" s="285"/>
    </row>
    <row r="2184" spans="2:3">
      <c r="B2184" s="285"/>
      <c r="C2184" s="285"/>
    </row>
    <row r="2185" spans="2:3">
      <c r="B2185" s="285"/>
      <c r="C2185" s="285"/>
    </row>
    <row r="2186" spans="2:3">
      <c r="B2186" s="285"/>
      <c r="C2186" s="285"/>
    </row>
    <row r="2187" spans="2:3">
      <c r="B2187" s="285"/>
      <c r="C2187" s="285"/>
    </row>
    <row r="2188" spans="2:3">
      <c r="B2188" s="285"/>
      <c r="C2188" s="285"/>
    </row>
    <row r="2189" spans="2:3">
      <c r="B2189" s="285"/>
      <c r="C2189" s="285"/>
    </row>
    <row r="2190" spans="2:3">
      <c r="B2190" s="285"/>
      <c r="C2190" s="285"/>
    </row>
    <row r="2191" spans="2:3">
      <c r="B2191" s="285"/>
      <c r="C2191" s="285"/>
    </row>
    <row r="2192" spans="2:3">
      <c r="B2192" s="285"/>
      <c r="C2192" s="285"/>
    </row>
    <row r="2193" spans="2:3">
      <c r="B2193" s="285"/>
      <c r="C2193" s="285"/>
    </row>
    <row r="2194" spans="2:3">
      <c r="B2194" s="285"/>
      <c r="C2194" s="285"/>
    </row>
    <row r="2195" spans="2:3">
      <c r="B2195" s="285"/>
      <c r="C2195" s="285"/>
    </row>
    <row r="2196" spans="2:3">
      <c r="B2196" s="285"/>
      <c r="C2196" s="285"/>
    </row>
    <row r="2197" spans="2:3">
      <c r="B2197" s="285"/>
      <c r="C2197" s="285"/>
    </row>
    <row r="2198" spans="2:3">
      <c r="B2198" s="285"/>
      <c r="C2198" s="285"/>
    </row>
    <row r="2199" spans="2:3">
      <c r="B2199" s="285"/>
      <c r="C2199" s="285"/>
    </row>
    <row r="2200" spans="2:3">
      <c r="B2200" s="285"/>
      <c r="C2200" s="285"/>
    </row>
    <row r="2201" spans="2:3">
      <c r="B2201" s="285"/>
      <c r="C2201" s="285"/>
    </row>
    <row r="2202" spans="2:3">
      <c r="B2202" s="285"/>
      <c r="C2202" s="285"/>
    </row>
    <row r="2203" spans="2:3">
      <c r="B2203" s="285"/>
      <c r="C2203" s="285"/>
    </row>
    <row r="2204" spans="2:3">
      <c r="B2204" s="285"/>
      <c r="C2204" s="285"/>
    </row>
    <row r="2205" spans="2:3">
      <c r="B2205" s="285"/>
      <c r="C2205" s="285"/>
    </row>
    <row r="2206" spans="2:3">
      <c r="B2206" s="285"/>
      <c r="C2206" s="285"/>
    </row>
    <row r="2207" spans="2:3">
      <c r="B2207" s="285"/>
      <c r="C2207" s="285"/>
    </row>
    <row r="2208" spans="2:3">
      <c r="B2208" s="285"/>
      <c r="C2208" s="285"/>
    </row>
    <row r="2209" spans="2:3">
      <c r="B2209" s="285"/>
      <c r="C2209" s="285"/>
    </row>
    <row r="2210" spans="2:3">
      <c r="B2210" s="285"/>
      <c r="C2210" s="285"/>
    </row>
    <row r="2211" spans="2:3">
      <c r="B2211" s="285"/>
      <c r="C2211" s="285"/>
    </row>
    <row r="2212" spans="2:3">
      <c r="B2212" s="285"/>
      <c r="C2212" s="285"/>
    </row>
    <row r="2213" spans="2:3">
      <c r="B2213" s="285"/>
      <c r="C2213" s="285"/>
    </row>
    <row r="2214" spans="2:3">
      <c r="B2214" s="285"/>
      <c r="C2214" s="285"/>
    </row>
    <row r="2215" spans="2:3">
      <c r="B2215" s="285"/>
      <c r="C2215" s="285"/>
    </row>
    <row r="2216" spans="2:3">
      <c r="B2216" s="285"/>
      <c r="C2216" s="285"/>
    </row>
    <row r="2217" spans="2:3">
      <c r="B2217" s="285"/>
      <c r="C2217" s="285"/>
    </row>
    <row r="2218" spans="2:3">
      <c r="B2218" s="285"/>
      <c r="C2218" s="285"/>
    </row>
    <row r="2219" spans="2:3">
      <c r="B2219" s="285"/>
      <c r="C2219" s="285"/>
    </row>
    <row r="2220" spans="2:3">
      <c r="B2220" s="285"/>
      <c r="C2220" s="285"/>
    </row>
    <row r="2221" spans="2:3">
      <c r="B2221" s="285"/>
      <c r="C2221" s="285"/>
    </row>
    <row r="2222" spans="2:3">
      <c r="B2222" s="285"/>
      <c r="C2222" s="285"/>
    </row>
    <row r="2223" spans="2:3">
      <c r="B2223" s="285"/>
      <c r="C2223" s="285"/>
    </row>
    <row r="2224" spans="2:3">
      <c r="B2224" s="285"/>
      <c r="C2224" s="285"/>
    </row>
    <row r="2225" spans="2:3">
      <c r="B2225" s="285"/>
      <c r="C2225" s="285"/>
    </row>
    <row r="2226" spans="2:3">
      <c r="B2226" s="285"/>
      <c r="C2226" s="285"/>
    </row>
    <row r="2227" spans="2:3">
      <c r="B2227" s="285"/>
      <c r="C2227" s="285"/>
    </row>
    <row r="2228" spans="2:3">
      <c r="B2228" s="285"/>
      <c r="C2228" s="285"/>
    </row>
    <row r="2229" spans="2:3">
      <c r="B2229" s="285"/>
      <c r="C2229" s="285"/>
    </row>
    <row r="2230" spans="2:3">
      <c r="B2230" s="285"/>
      <c r="C2230" s="285"/>
    </row>
    <row r="2231" spans="2:3">
      <c r="B2231" s="285"/>
      <c r="C2231" s="285"/>
    </row>
    <row r="2232" spans="2:3">
      <c r="B2232" s="285"/>
      <c r="C2232" s="285"/>
    </row>
    <row r="2233" spans="2:3">
      <c r="B2233" s="285"/>
      <c r="C2233" s="285"/>
    </row>
    <row r="2234" spans="2:3">
      <c r="B2234" s="285"/>
      <c r="C2234" s="285"/>
    </row>
    <row r="2235" spans="2:3">
      <c r="B2235" s="285"/>
      <c r="C2235" s="285"/>
    </row>
    <row r="2236" spans="2:3">
      <c r="B2236" s="285"/>
      <c r="C2236" s="285"/>
    </row>
    <row r="2237" spans="2:3">
      <c r="B2237" s="285"/>
      <c r="C2237" s="285"/>
    </row>
    <row r="2238" spans="2:3">
      <c r="B2238" s="285"/>
      <c r="C2238" s="285"/>
    </row>
    <row r="2239" spans="2:3">
      <c r="B2239" s="285"/>
      <c r="C2239" s="285"/>
    </row>
    <row r="2240" spans="2:3">
      <c r="B2240" s="285"/>
      <c r="C2240" s="285"/>
    </row>
    <row r="2241" spans="2:3">
      <c r="B2241" s="285"/>
      <c r="C2241" s="285"/>
    </row>
    <row r="2242" spans="2:3">
      <c r="B2242" s="285"/>
      <c r="C2242" s="285"/>
    </row>
    <row r="2243" spans="2:3">
      <c r="B2243" s="285"/>
      <c r="C2243" s="285"/>
    </row>
    <row r="2244" spans="2:3">
      <c r="B2244" s="285"/>
      <c r="C2244" s="285"/>
    </row>
    <row r="2245" spans="2:3">
      <c r="B2245" s="285"/>
      <c r="C2245" s="285"/>
    </row>
    <row r="2246" spans="2:3">
      <c r="B2246" s="285"/>
      <c r="C2246" s="285"/>
    </row>
    <row r="2247" spans="2:3">
      <c r="B2247" s="285"/>
      <c r="C2247" s="285"/>
    </row>
    <row r="2248" spans="2:3">
      <c r="B2248" s="285"/>
      <c r="C2248" s="285"/>
    </row>
    <row r="2249" spans="2:3">
      <c r="B2249" s="285"/>
      <c r="C2249" s="285"/>
    </row>
    <row r="2250" spans="2:3">
      <c r="B2250" s="285"/>
      <c r="C2250" s="285"/>
    </row>
    <row r="2251" spans="2:3">
      <c r="B2251" s="285"/>
      <c r="C2251" s="285"/>
    </row>
    <row r="2252" spans="2:3">
      <c r="B2252" s="285"/>
      <c r="C2252" s="285"/>
    </row>
    <row r="2253" spans="2:3">
      <c r="B2253" s="285"/>
      <c r="C2253" s="285"/>
    </row>
    <row r="2254" spans="2:3">
      <c r="B2254" s="285"/>
      <c r="C2254" s="285"/>
    </row>
    <row r="2255" spans="2:3">
      <c r="B2255" s="285"/>
      <c r="C2255" s="285"/>
    </row>
    <row r="2256" spans="2:3">
      <c r="B2256" s="285"/>
      <c r="C2256" s="285"/>
    </row>
    <row r="2257" spans="2:3">
      <c r="B2257" s="285"/>
      <c r="C2257" s="285"/>
    </row>
    <row r="2258" spans="2:3">
      <c r="B2258" s="285"/>
      <c r="C2258" s="285"/>
    </row>
    <row r="2259" spans="2:3">
      <c r="B2259" s="285"/>
      <c r="C2259" s="285"/>
    </row>
    <row r="2260" spans="2:3">
      <c r="B2260" s="285"/>
      <c r="C2260" s="285"/>
    </row>
    <row r="2261" spans="2:3">
      <c r="B2261" s="285"/>
      <c r="C2261" s="285"/>
    </row>
    <row r="2262" spans="2:3">
      <c r="B2262" s="285"/>
      <c r="C2262" s="285"/>
    </row>
    <row r="2263" spans="2:3">
      <c r="B2263" s="285"/>
      <c r="C2263" s="285"/>
    </row>
    <row r="2264" spans="2:3">
      <c r="B2264" s="285"/>
      <c r="C2264" s="285"/>
    </row>
    <row r="2265" spans="2:3">
      <c r="B2265" s="285"/>
      <c r="C2265" s="285"/>
    </row>
    <row r="2266" spans="2:3">
      <c r="B2266" s="285"/>
      <c r="C2266" s="285"/>
    </row>
    <row r="2267" spans="2:3">
      <c r="B2267" s="285"/>
      <c r="C2267" s="285"/>
    </row>
    <row r="2268" spans="2:3">
      <c r="B2268" s="285"/>
      <c r="C2268" s="285"/>
    </row>
    <row r="2269" spans="2:3">
      <c r="B2269" s="285"/>
      <c r="C2269" s="285"/>
    </row>
    <row r="2270" spans="2:3">
      <c r="B2270" s="285"/>
      <c r="C2270" s="285"/>
    </row>
    <row r="2271" spans="2:3">
      <c r="B2271" s="285"/>
      <c r="C2271" s="285"/>
    </row>
    <row r="2272" spans="2:3">
      <c r="B2272" s="285"/>
      <c r="C2272" s="285"/>
    </row>
    <row r="2273" spans="2:3">
      <c r="B2273" s="285"/>
      <c r="C2273" s="285"/>
    </row>
    <row r="2274" spans="2:3">
      <c r="B2274" s="285"/>
      <c r="C2274" s="285"/>
    </row>
    <row r="2275" spans="2:3">
      <c r="B2275" s="285"/>
      <c r="C2275" s="285"/>
    </row>
    <row r="2276" spans="2:3">
      <c r="B2276" s="285"/>
      <c r="C2276" s="285"/>
    </row>
    <row r="2277" spans="2:3">
      <c r="B2277" s="285"/>
      <c r="C2277" s="285"/>
    </row>
    <row r="2278" spans="2:3">
      <c r="B2278" s="285"/>
      <c r="C2278" s="285"/>
    </row>
    <row r="2279" spans="2:3">
      <c r="B2279" s="285"/>
      <c r="C2279" s="285"/>
    </row>
    <row r="2280" spans="2:3">
      <c r="B2280" s="285"/>
      <c r="C2280" s="285"/>
    </row>
    <row r="2281" spans="2:3">
      <c r="B2281" s="285"/>
      <c r="C2281" s="285"/>
    </row>
    <row r="2282" spans="2:3">
      <c r="B2282" s="285"/>
      <c r="C2282" s="285"/>
    </row>
    <row r="2283" spans="2:3">
      <c r="B2283" s="285"/>
      <c r="C2283" s="285"/>
    </row>
    <row r="2284" spans="2:3">
      <c r="B2284" s="285"/>
      <c r="C2284" s="285"/>
    </row>
    <row r="2285" spans="2:3">
      <c r="B2285" s="285"/>
      <c r="C2285" s="285"/>
    </row>
    <row r="2286" spans="2:3">
      <c r="B2286" s="285"/>
      <c r="C2286" s="285"/>
    </row>
    <row r="2287" spans="2:3">
      <c r="B2287" s="285"/>
      <c r="C2287" s="285"/>
    </row>
    <row r="2288" spans="2:3">
      <c r="B2288" s="285"/>
      <c r="C2288" s="285"/>
    </row>
    <row r="2289" spans="2:3">
      <c r="B2289" s="285"/>
      <c r="C2289" s="285"/>
    </row>
    <row r="2290" spans="2:3">
      <c r="B2290" s="285"/>
      <c r="C2290" s="285"/>
    </row>
    <row r="2291" spans="2:3">
      <c r="B2291" s="285"/>
      <c r="C2291" s="285"/>
    </row>
    <row r="2292" spans="2:3">
      <c r="B2292" s="285"/>
      <c r="C2292" s="285"/>
    </row>
    <row r="2293" spans="2:3">
      <c r="B2293" s="285"/>
      <c r="C2293" s="285"/>
    </row>
    <row r="2294" spans="2:3">
      <c r="B2294" s="285"/>
      <c r="C2294" s="285"/>
    </row>
    <row r="2295" spans="2:3">
      <c r="B2295" s="285"/>
      <c r="C2295" s="285"/>
    </row>
    <row r="2296" spans="2:3">
      <c r="B2296" s="285"/>
      <c r="C2296" s="285"/>
    </row>
    <row r="2297" spans="2:3">
      <c r="B2297" s="285"/>
      <c r="C2297" s="285"/>
    </row>
    <row r="2298" spans="2:3">
      <c r="B2298" s="285"/>
      <c r="C2298" s="285"/>
    </row>
    <row r="2299" spans="2:3">
      <c r="B2299" s="285"/>
      <c r="C2299" s="285"/>
    </row>
    <row r="2300" spans="2:3">
      <c r="B2300" s="285"/>
      <c r="C2300" s="285"/>
    </row>
    <row r="2301" spans="2:3">
      <c r="B2301" s="285"/>
      <c r="C2301" s="285"/>
    </row>
    <row r="2302" spans="2:3">
      <c r="B2302" s="285"/>
      <c r="C2302" s="285"/>
    </row>
    <row r="2303" spans="2:3">
      <c r="B2303" s="285"/>
      <c r="C2303" s="285"/>
    </row>
    <row r="2304" spans="2:3">
      <c r="B2304" s="285"/>
      <c r="C2304" s="285"/>
    </row>
    <row r="2305" spans="2:3">
      <c r="B2305" s="285"/>
      <c r="C2305" s="285"/>
    </row>
    <row r="2306" spans="2:3">
      <c r="B2306" s="285"/>
      <c r="C2306" s="285"/>
    </row>
    <row r="2307" spans="2:3">
      <c r="B2307" s="285"/>
      <c r="C2307" s="285"/>
    </row>
    <row r="2308" spans="2:3">
      <c r="B2308" s="285"/>
      <c r="C2308" s="285"/>
    </row>
    <row r="2309" spans="2:3">
      <c r="B2309" s="285"/>
      <c r="C2309" s="285"/>
    </row>
    <row r="2310" spans="2:3">
      <c r="B2310" s="285"/>
      <c r="C2310" s="285"/>
    </row>
    <row r="2311" spans="2:3">
      <c r="B2311" s="285"/>
      <c r="C2311" s="285"/>
    </row>
    <row r="2312" spans="2:3">
      <c r="B2312" s="285"/>
      <c r="C2312" s="285"/>
    </row>
    <row r="2313" spans="2:3">
      <c r="B2313" s="285"/>
      <c r="C2313" s="285"/>
    </row>
    <row r="2314" spans="2:3">
      <c r="B2314" s="285"/>
      <c r="C2314" s="285"/>
    </row>
    <row r="2315" spans="2:3">
      <c r="B2315" s="285"/>
      <c r="C2315" s="285"/>
    </row>
    <row r="2316" spans="2:3">
      <c r="B2316" s="285"/>
      <c r="C2316" s="285"/>
    </row>
    <row r="2317" spans="2:3">
      <c r="B2317" s="285"/>
      <c r="C2317" s="285"/>
    </row>
    <row r="2318" spans="2:3">
      <c r="B2318" s="285"/>
      <c r="C2318" s="285"/>
    </row>
    <row r="2319" spans="2:3">
      <c r="B2319" s="285"/>
      <c r="C2319" s="285"/>
    </row>
    <row r="2320" spans="2:3">
      <c r="B2320" s="285"/>
      <c r="C2320" s="285"/>
    </row>
    <row r="2321" spans="2:3">
      <c r="B2321" s="285"/>
      <c r="C2321" s="285"/>
    </row>
    <row r="2322" spans="2:3">
      <c r="B2322" s="285"/>
      <c r="C2322" s="285"/>
    </row>
    <row r="2323" spans="2:3">
      <c r="B2323" s="285"/>
      <c r="C2323" s="285"/>
    </row>
    <row r="2324" spans="2:3">
      <c r="B2324" s="285"/>
      <c r="C2324" s="285"/>
    </row>
    <row r="2325" spans="2:3">
      <c r="B2325" s="285"/>
      <c r="C2325" s="285"/>
    </row>
    <row r="2326" spans="2:3">
      <c r="B2326" s="285"/>
      <c r="C2326" s="285"/>
    </row>
    <row r="2327" spans="2:3">
      <c r="B2327" s="285"/>
      <c r="C2327" s="285"/>
    </row>
    <row r="2328" spans="2:3">
      <c r="B2328" s="285"/>
      <c r="C2328" s="285"/>
    </row>
    <row r="2329" spans="2:3">
      <c r="B2329" s="285"/>
      <c r="C2329" s="285"/>
    </row>
    <row r="2330" spans="2:3">
      <c r="B2330" s="285"/>
      <c r="C2330" s="285"/>
    </row>
    <row r="2331" spans="2:3">
      <c r="B2331" s="285"/>
      <c r="C2331" s="285"/>
    </row>
    <row r="2332" spans="2:3">
      <c r="B2332" s="285"/>
      <c r="C2332" s="285"/>
    </row>
    <row r="2333" spans="2:3">
      <c r="B2333" s="285"/>
      <c r="C2333" s="285"/>
    </row>
    <row r="2334" spans="2:3">
      <c r="B2334" s="285"/>
      <c r="C2334" s="285"/>
    </row>
    <row r="2335" spans="2:3">
      <c r="B2335" s="285"/>
      <c r="C2335" s="285"/>
    </row>
    <row r="2336" spans="2:3">
      <c r="B2336" s="285"/>
      <c r="C2336" s="285"/>
    </row>
    <row r="2337" spans="2:3">
      <c r="B2337" s="285"/>
      <c r="C2337" s="285"/>
    </row>
    <row r="2338" spans="2:3">
      <c r="B2338" s="285"/>
      <c r="C2338" s="285"/>
    </row>
    <row r="2339" spans="2:3">
      <c r="B2339" s="285"/>
      <c r="C2339" s="285"/>
    </row>
    <row r="2340" spans="2:3">
      <c r="B2340" s="285"/>
      <c r="C2340" s="285"/>
    </row>
    <row r="2341" spans="2:3">
      <c r="B2341" s="285"/>
      <c r="C2341" s="285"/>
    </row>
    <row r="2342" spans="2:3">
      <c r="B2342" s="285"/>
      <c r="C2342" s="285"/>
    </row>
    <row r="2343" spans="2:3">
      <c r="B2343" s="285"/>
      <c r="C2343" s="285"/>
    </row>
    <row r="2344" spans="2:3">
      <c r="B2344" s="285"/>
      <c r="C2344" s="285"/>
    </row>
    <row r="2345" spans="2:3">
      <c r="B2345" s="285"/>
      <c r="C2345" s="285"/>
    </row>
    <row r="2346" spans="2:3">
      <c r="B2346" s="285"/>
      <c r="C2346" s="285"/>
    </row>
    <row r="2347" spans="2:3">
      <c r="B2347" s="285"/>
      <c r="C2347" s="285"/>
    </row>
    <row r="2348" spans="2:3">
      <c r="B2348" s="285"/>
      <c r="C2348" s="285"/>
    </row>
    <row r="2349" spans="2:3">
      <c r="B2349" s="285"/>
      <c r="C2349" s="285"/>
    </row>
    <row r="2350" spans="2:3">
      <c r="B2350" s="285"/>
      <c r="C2350" s="285"/>
    </row>
    <row r="2351" spans="2:3">
      <c r="B2351" s="285"/>
      <c r="C2351" s="285"/>
    </row>
    <row r="2352" spans="2:3">
      <c r="B2352" s="285"/>
      <c r="C2352" s="285"/>
    </row>
    <row r="2353" spans="2:3">
      <c r="B2353" s="285"/>
      <c r="C2353" s="285"/>
    </row>
    <row r="2354" spans="2:3">
      <c r="B2354" s="285"/>
      <c r="C2354" s="285"/>
    </row>
    <row r="2355" spans="2:3">
      <c r="B2355" s="285"/>
      <c r="C2355" s="285"/>
    </row>
    <row r="2356" spans="2:3">
      <c r="B2356" s="285"/>
      <c r="C2356" s="285"/>
    </row>
    <row r="2357" spans="2:3">
      <c r="B2357" s="285"/>
      <c r="C2357" s="285"/>
    </row>
    <row r="2358" spans="2:3">
      <c r="B2358" s="285"/>
      <c r="C2358" s="285"/>
    </row>
    <row r="2359" spans="2:3">
      <c r="B2359" s="285"/>
      <c r="C2359" s="285"/>
    </row>
    <row r="2360" spans="2:3">
      <c r="B2360" s="285"/>
      <c r="C2360" s="285"/>
    </row>
    <row r="2361" spans="2:3">
      <c r="B2361" s="285"/>
      <c r="C2361" s="285"/>
    </row>
    <row r="2362" spans="2:3">
      <c r="B2362" s="285"/>
      <c r="C2362" s="285"/>
    </row>
    <row r="2363" spans="2:3">
      <c r="B2363" s="285"/>
      <c r="C2363" s="285"/>
    </row>
    <row r="2364" spans="2:3">
      <c r="B2364" s="285"/>
      <c r="C2364" s="285"/>
    </row>
    <row r="2365" spans="2:3">
      <c r="B2365" s="285"/>
      <c r="C2365" s="285"/>
    </row>
    <row r="2366" spans="2:3">
      <c r="B2366" s="285"/>
      <c r="C2366" s="285"/>
    </row>
    <row r="2367" spans="2:3">
      <c r="B2367" s="285"/>
      <c r="C2367" s="285"/>
    </row>
    <row r="2368" spans="2:3">
      <c r="B2368" s="285"/>
      <c r="C2368" s="285"/>
    </row>
    <row r="2369" spans="2:3">
      <c r="B2369" s="285"/>
      <c r="C2369" s="285"/>
    </row>
    <row r="2370" spans="2:3">
      <c r="B2370" s="285"/>
      <c r="C2370" s="285"/>
    </row>
    <row r="2371" spans="2:3">
      <c r="B2371" s="285"/>
      <c r="C2371" s="285"/>
    </row>
    <row r="2372" spans="2:3">
      <c r="B2372" s="285"/>
      <c r="C2372" s="285"/>
    </row>
    <row r="2373" spans="2:3">
      <c r="B2373" s="285"/>
      <c r="C2373" s="285"/>
    </row>
    <row r="2374" spans="2:3">
      <c r="B2374" s="285"/>
      <c r="C2374" s="285"/>
    </row>
    <row r="2375" spans="2:3">
      <c r="B2375" s="285"/>
      <c r="C2375" s="285"/>
    </row>
    <row r="2376" spans="2:3">
      <c r="B2376" s="285"/>
      <c r="C2376" s="285"/>
    </row>
    <row r="2377" spans="2:3">
      <c r="B2377" s="285"/>
      <c r="C2377" s="285"/>
    </row>
    <row r="2378" spans="2:3">
      <c r="B2378" s="285"/>
      <c r="C2378" s="285"/>
    </row>
    <row r="2379" spans="2:3">
      <c r="B2379" s="285"/>
      <c r="C2379" s="285"/>
    </row>
    <row r="2380" spans="2:3">
      <c r="B2380" s="285"/>
      <c r="C2380" s="285"/>
    </row>
    <row r="2381" spans="2:3">
      <c r="B2381" s="285"/>
      <c r="C2381" s="285"/>
    </row>
    <row r="2382" spans="2:3">
      <c r="B2382" s="285"/>
      <c r="C2382" s="285"/>
    </row>
    <row r="2383" spans="2:3">
      <c r="B2383" s="285"/>
      <c r="C2383" s="285"/>
    </row>
    <row r="2384" spans="2:3">
      <c r="B2384" s="285"/>
      <c r="C2384" s="285"/>
    </row>
    <row r="2385" spans="2:3">
      <c r="B2385" s="285"/>
      <c r="C2385" s="285"/>
    </row>
    <row r="2386" spans="2:3">
      <c r="B2386" s="285"/>
      <c r="C2386" s="285"/>
    </row>
    <row r="2387" spans="2:3">
      <c r="B2387" s="285"/>
      <c r="C2387" s="285"/>
    </row>
    <row r="2388" spans="2:3">
      <c r="B2388" s="285"/>
      <c r="C2388" s="285"/>
    </row>
    <row r="2389" spans="2:3">
      <c r="B2389" s="285"/>
      <c r="C2389" s="285"/>
    </row>
    <row r="2390" spans="2:3">
      <c r="B2390" s="285"/>
      <c r="C2390" s="285"/>
    </row>
    <row r="2391" spans="2:3">
      <c r="B2391" s="285"/>
      <c r="C2391" s="285"/>
    </row>
    <row r="2392" spans="2:3">
      <c r="B2392" s="285"/>
      <c r="C2392" s="285"/>
    </row>
    <row r="2393" spans="2:3">
      <c r="B2393" s="285"/>
      <c r="C2393" s="285"/>
    </row>
    <row r="2394" spans="2:3">
      <c r="B2394" s="285"/>
      <c r="C2394" s="285"/>
    </row>
    <row r="2395" spans="2:3">
      <c r="B2395" s="285"/>
      <c r="C2395" s="285"/>
    </row>
    <row r="2396" spans="2:3">
      <c r="B2396" s="285"/>
      <c r="C2396" s="285"/>
    </row>
    <row r="2397" spans="2:3">
      <c r="B2397" s="285"/>
      <c r="C2397" s="285"/>
    </row>
    <row r="2398" spans="2:3">
      <c r="B2398" s="285"/>
      <c r="C2398" s="285"/>
    </row>
    <row r="2399" spans="2:3">
      <c r="B2399" s="285"/>
      <c r="C2399" s="285"/>
    </row>
    <row r="2400" spans="2:3">
      <c r="B2400" s="285"/>
      <c r="C2400" s="285"/>
    </row>
    <row r="2401" spans="2:3">
      <c r="B2401" s="285"/>
      <c r="C2401" s="285"/>
    </row>
    <row r="2402" spans="2:3">
      <c r="B2402" s="285"/>
      <c r="C2402" s="285"/>
    </row>
    <row r="2403" spans="2:3">
      <c r="B2403" s="285"/>
      <c r="C2403" s="285"/>
    </row>
    <row r="2404" spans="2:3">
      <c r="B2404" s="285"/>
      <c r="C2404" s="285"/>
    </row>
    <row r="2405" spans="2:3">
      <c r="B2405" s="285"/>
      <c r="C2405" s="285"/>
    </row>
    <row r="2406" spans="2:3">
      <c r="B2406" s="285"/>
      <c r="C2406" s="285"/>
    </row>
    <row r="2407" spans="2:3">
      <c r="B2407" s="285"/>
      <c r="C2407" s="285"/>
    </row>
    <row r="2408" spans="2:3">
      <c r="B2408" s="285"/>
      <c r="C2408" s="285"/>
    </row>
    <row r="2409" spans="2:3">
      <c r="B2409" s="285"/>
      <c r="C2409" s="285"/>
    </row>
    <row r="2410" spans="2:3">
      <c r="B2410" s="285"/>
      <c r="C2410" s="285"/>
    </row>
    <row r="2411" spans="2:3">
      <c r="B2411" s="285"/>
      <c r="C2411" s="285"/>
    </row>
    <row r="2412" spans="2:3">
      <c r="B2412" s="285"/>
      <c r="C2412" s="285"/>
    </row>
    <row r="2413" spans="2:3">
      <c r="B2413" s="285"/>
      <c r="C2413" s="285"/>
    </row>
    <row r="2414" spans="2:3">
      <c r="B2414" s="285"/>
      <c r="C2414" s="285"/>
    </row>
    <row r="2415" spans="2:3">
      <c r="B2415" s="285"/>
      <c r="C2415" s="285"/>
    </row>
    <row r="2416" spans="2:3">
      <c r="B2416" s="285"/>
      <c r="C2416" s="285"/>
    </row>
    <row r="2417" spans="2:3">
      <c r="B2417" s="285"/>
      <c r="C2417" s="285"/>
    </row>
    <row r="2418" spans="2:3">
      <c r="B2418" s="285"/>
      <c r="C2418" s="285"/>
    </row>
    <row r="2419" spans="2:3">
      <c r="B2419" s="285"/>
      <c r="C2419" s="285"/>
    </row>
    <row r="2420" spans="2:3">
      <c r="B2420" s="285"/>
      <c r="C2420" s="285"/>
    </row>
    <row r="2421" spans="2:3">
      <c r="B2421" s="285"/>
      <c r="C2421" s="285"/>
    </row>
    <row r="2422" spans="2:3">
      <c r="B2422" s="285"/>
      <c r="C2422" s="285"/>
    </row>
    <row r="2423" spans="2:3">
      <c r="B2423" s="285"/>
      <c r="C2423" s="285"/>
    </row>
    <row r="2424" spans="2:3">
      <c r="B2424" s="285"/>
      <c r="C2424" s="285"/>
    </row>
    <row r="2425" spans="2:3">
      <c r="B2425" s="285"/>
      <c r="C2425" s="285"/>
    </row>
    <row r="2426" spans="2:3">
      <c r="B2426" s="285"/>
      <c r="C2426" s="285"/>
    </row>
    <row r="2427" spans="2:3">
      <c r="B2427" s="285"/>
      <c r="C2427" s="285"/>
    </row>
    <row r="2428" spans="2:3">
      <c r="B2428" s="285"/>
      <c r="C2428" s="285"/>
    </row>
    <row r="2429" spans="2:3">
      <c r="B2429" s="285"/>
      <c r="C2429" s="285"/>
    </row>
    <row r="2430" spans="2:3">
      <c r="B2430" s="285"/>
      <c r="C2430" s="285"/>
    </row>
    <row r="2431" spans="2:3">
      <c r="B2431" s="285"/>
      <c r="C2431" s="285"/>
    </row>
    <row r="2432" spans="2:3">
      <c r="B2432" s="285"/>
      <c r="C2432" s="285"/>
    </row>
    <row r="2433" spans="2:3">
      <c r="B2433" s="285"/>
      <c r="C2433" s="285"/>
    </row>
    <row r="2434" spans="2:3">
      <c r="B2434" s="285"/>
      <c r="C2434" s="285"/>
    </row>
    <row r="2435" spans="2:3">
      <c r="B2435" s="285"/>
      <c r="C2435" s="285"/>
    </row>
    <row r="2436" spans="2:3">
      <c r="B2436" s="285"/>
      <c r="C2436" s="285"/>
    </row>
    <row r="2437" spans="2:3">
      <c r="B2437" s="285"/>
      <c r="C2437" s="285"/>
    </row>
    <row r="2438" spans="2:3">
      <c r="B2438" s="285"/>
      <c r="C2438" s="285"/>
    </row>
    <row r="2439" spans="2:3">
      <c r="B2439" s="285"/>
      <c r="C2439" s="285"/>
    </row>
    <row r="2440" spans="2:3">
      <c r="B2440" s="285"/>
      <c r="C2440" s="285"/>
    </row>
    <row r="2441" spans="2:3">
      <c r="B2441" s="285"/>
      <c r="C2441" s="285"/>
    </row>
    <row r="2442" spans="2:3">
      <c r="B2442" s="285"/>
      <c r="C2442" s="285"/>
    </row>
    <row r="2443" spans="2:3">
      <c r="B2443" s="285"/>
      <c r="C2443" s="285"/>
    </row>
    <row r="2444" spans="2:3">
      <c r="B2444" s="285"/>
      <c r="C2444" s="285"/>
    </row>
    <row r="2445" spans="2:3">
      <c r="B2445" s="285"/>
      <c r="C2445" s="285"/>
    </row>
    <row r="2446" spans="2:3">
      <c r="B2446" s="285"/>
      <c r="C2446" s="285"/>
    </row>
    <row r="2447" spans="2:3">
      <c r="B2447" s="285"/>
      <c r="C2447" s="285"/>
    </row>
    <row r="2448" spans="2:3">
      <c r="B2448" s="285"/>
      <c r="C2448" s="285"/>
    </row>
    <row r="2449" spans="2:3">
      <c r="B2449" s="285"/>
      <c r="C2449" s="285"/>
    </row>
    <row r="2450" spans="2:3">
      <c r="B2450" s="285"/>
      <c r="C2450" s="285"/>
    </row>
    <row r="2451" spans="2:3">
      <c r="B2451" s="285"/>
      <c r="C2451" s="285"/>
    </row>
    <row r="2452" spans="2:3">
      <c r="B2452" s="285"/>
      <c r="C2452" s="285"/>
    </row>
    <row r="2453" spans="2:3">
      <c r="B2453" s="285"/>
      <c r="C2453" s="285"/>
    </row>
    <row r="2454" spans="2:3">
      <c r="B2454" s="285"/>
      <c r="C2454" s="285"/>
    </row>
    <row r="2455" spans="2:3">
      <c r="B2455" s="285"/>
      <c r="C2455" s="285"/>
    </row>
    <row r="2456" spans="2:3">
      <c r="B2456" s="285"/>
      <c r="C2456" s="285"/>
    </row>
    <row r="2457" spans="2:3">
      <c r="B2457" s="285"/>
      <c r="C2457" s="285"/>
    </row>
    <row r="2458" spans="2:3">
      <c r="B2458" s="285"/>
      <c r="C2458" s="285"/>
    </row>
    <row r="2459" spans="2:3">
      <c r="B2459" s="285"/>
      <c r="C2459" s="285"/>
    </row>
    <row r="2460" spans="2:3">
      <c r="B2460" s="285"/>
      <c r="C2460" s="285"/>
    </row>
    <row r="2461" spans="2:3">
      <c r="B2461" s="285"/>
      <c r="C2461" s="285"/>
    </row>
    <row r="2462" spans="2:3">
      <c r="B2462" s="285"/>
      <c r="C2462" s="285"/>
    </row>
    <row r="2463" spans="2:3">
      <c r="B2463" s="285"/>
      <c r="C2463" s="285"/>
    </row>
    <row r="2464" spans="2:3">
      <c r="B2464" s="285"/>
      <c r="C2464" s="285"/>
    </row>
    <row r="2465" spans="2:3">
      <c r="B2465" s="285"/>
      <c r="C2465" s="285"/>
    </row>
    <row r="2466" spans="2:3">
      <c r="B2466" s="285"/>
      <c r="C2466" s="285"/>
    </row>
    <row r="2467" spans="2:3">
      <c r="B2467" s="285"/>
      <c r="C2467" s="285"/>
    </row>
    <row r="2468" spans="2:3">
      <c r="B2468" s="285"/>
      <c r="C2468" s="285"/>
    </row>
    <row r="2469" spans="2:3">
      <c r="B2469" s="285"/>
      <c r="C2469" s="285"/>
    </row>
    <row r="2470" spans="2:3">
      <c r="B2470" s="285"/>
      <c r="C2470" s="285"/>
    </row>
    <row r="2471" spans="2:3">
      <c r="B2471" s="285"/>
      <c r="C2471" s="285"/>
    </row>
    <row r="2472" spans="2:3">
      <c r="B2472" s="285"/>
      <c r="C2472" s="285"/>
    </row>
    <row r="2473" spans="2:3">
      <c r="B2473" s="285"/>
      <c r="C2473" s="285"/>
    </row>
    <row r="2474" spans="2:3">
      <c r="B2474" s="285"/>
      <c r="C2474" s="285"/>
    </row>
    <row r="2475" spans="2:3">
      <c r="B2475" s="285"/>
      <c r="C2475" s="285"/>
    </row>
    <row r="2476" spans="2:3">
      <c r="B2476" s="285"/>
      <c r="C2476" s="285"/>
    </row>
    <row r="2477" spans="2:3">
      <c r="B2477" s="285"/>
      <c r="C2477" s="285"/>
    </row>
    <row r="2478" spans="2:3">
      <c r="B2478" s="285"/>
      <c r="C2478" s="285"/>
    </row>
    <row r="2479" spans="2:3">
      <c r="B2479" s="285"/>
      <c r="C2479" s="285"/>
    </row>
    <row r="2480" spans="2:3">
      <c r="B2480" s="285"/>
      <c r="C2480" s="285"/>
    </row>
    <row r="2481" spans="2:3">
      <c r="B2481" s="285"/>
      <c r="C2481" s="285"/>
    </row>
    <row r="2482" spans="2:3">
      <c r="B2482" s="285"/>
      <c r="C2482" s="285"/>
    </row>
    <row r="2483" spans="2:3">
      <c r="B2483" s="285"/>
      <c r="C2483" s="285"/>
    </row>
    <row r="2484" spans="2:3">
      <c r="B2484" s="285"/>
      <c r="C2484" s="285"/>
    </row>
    <row r="2485" spans="2:3">
      <c r="B2485" s="285"/>
      <c r="C2485" s="285"/>
    </row>
    <row r="2486" spans="2:3">
      <c r="B2486" s="285"/>
      <c r="C2486" s="285"/>
    </row>
    <row r="2487" spans="2:3">
      <c r="B2487" s="285"/>
      <c r="C2487" s="285"/>
    </row>
    <row r="2488" spans="2:3">
      <c r="B2488" s="285"/>
      <c r="C2488" s="285"/>
    </row>
    <row r="2489" spans="2:3">
      <c r="B2489" s="285"/>
      <c r="C2489" s="285"/>
    </row>
    <row r="2490" spans="2:3">
      <c r="B2490" s="285"/>
      <c r="C2490" s="285"/>
    </row>
    <row r="2491" spans="2:3">
      <c r="B2491" s="285"/>
      <c r="C2491" s="285"/>
    </row>
    <row r="2492" spans="2:3">
      <c r="B2492" s="285"/>
      <c r="C2492" s="285"/>
    </row>
    <row r="2493" spans="2:3">
      <c r="B2493" s="285"/>
      <c r="C2493" s="285"/>
    </row>
    <row r="2494" spans="2:3">
      <c r="B2494" s="285"/>
      <c r="C2494" s="285"/>
    </row>
    <row r="2495" spans="2:3">
      <c r="B2495" s="285"/>
      <c r="C2495" s="285"/>
    </row>
    <row r="2496" spans="2:3">
      <c r="B2496" s="285"/>
      <c r="C2496" s="285"/>
    </row>
    <row r="2497" spans="2:3">
      <c r="B2497" s="285"/>
      <c r="C2497" s="285"/>
    </row>
    <row r="2498" spans="2:3">
      <c r="B2498" s="285"/>
      <c r="C2498" s="285"/>
    </row>
    <row r="2499" spans="2:3">
      <c r="B2499" s="285"/>
      <c r="C2499" s="285"/>
    </row>
    <row r="2500" spans="2:3">
      <c r="B2500" s="285"/>
      <c r="C2500" s="285"/>
    </row>
    <row r="2501" spans="2:3">
      <c r="B2501" s="285"/>
      <c r="C2501" s="285"/>
    </row>
    <row r="2502" spans="2:3">
      <c r="B2502" s="285"/>
      <c r="C2502" s="285"/>
    </row>
    <row r="2503" spans="2:3">
      <c r="B2503" s="285"/>
      <c r="C2503" s="285"/>
    </row>
    <row r="2504" spans="2:3">
      <c r="B2504" s="285"/>
      <c r="C2504" s="285"/>
    </row>
    <row r="2505" spans="2:3">
      <c r="B2505" s="285"/>
      <c r="C2505" s="285"/>
    </row>
    <row r="2506" spans="2:3">
      <c r="B2506" s="285"/>
      <c r="C2506" s="285"/>
    </row>
    <row r="2507" spans="2:3">
      <c r="B2507" s="285"/>
      <c r="C2507" s="285"/>
    </row>
    <row r="2508" spans="2:3">
      <c r="B2508" s="285"/>
      <c r="C2508" s="285"/>
    </row>
    <row r="2509" spans="2:3">
      <c r="B2509" s="285"/>
      <c r="C2509" s="285"/>
    </row>
    <row r="2510" spans="2:3">
      <c r="B2510" s="285"/>
      <c r="C2510" s="285"/>
    </row>
    <row r="2511" spans="2:3">
      <c r="B2511" s="285"/>
      <c r="C2511" s="285"/>
    </row>
    <row r="2512" spans="2:3">
      <c r="B2512" s="285"/>
      <c r="C2512" s="285"/>
    </row>
    <row r="2513" spans="2:3">
      <c r="B2513" s="285"/>
      <c r="C2513" s="285"/>
    </row>
    <row r="2514" spans="2:3">
      <c r="B2514" s="285"/>
      <c r="C2514" s="285"/>
    </row>
    <row r="2515" spans="2:3">
      <c r="B2515" s="285"/>
      <c r="C2515" s="285"/>
    </row>
    <row r="2516" spans="2:3">
      <c r="B2516" s="285"/>
      <c r="C2516" s="285"/>
    </row>
    <row r="2517" spans="2:3">
      <c r="B2517" s="285"/>
      <c r="C2517" s="285"/>
    </row>
    <row r="2518" spans="2:3">
      <c r="B2518" s="285"/>
      <c r="C2518" s="285"/>
    </row>
    <row r="2519" spans="2:3">
      <c r="B2519" s="285"/>
      <c r="C2519" s="285"/>
    </row>
    <row r="2520" spans="2:3">
      <c r="B2520" s="285"/>
      <c r="C2520" s="285"/>
    </row>
    <row r="2521" spans="2:3">
      <c r="B2521" s="285"/>
      <c r="C2521" s="285"/>
    </row>
    <row r="2522" spans="2:3">
      <c r="B2522" s="285"/>
      <c r="C2522" s="285"/>
    </row>
    <row r="2523" spans="2:3">
      <c r="B2523" s="285"/>
      <c r="C2523" s="285"/>
    </row>
    <row r="2524" spans="2:3">
      <c r="B2524" s="285"/>
      <c r="C2524" s="285"/>
    </row>
    <row r="2525" spans="2:3">
      <c r="B2525" s="285"/>
      <c r="C2525" s="285"/>
    </row>
    <row r="2526" spans="2:3">
      <c r="B2526" s="285"/>
      <c r="C2526" s="285"/>
    </row>
    <row r="2527" spans="2:3">
      <c r="B2527" s="285"/>
      <c r="C2527" s="285"/>
    </row>
    <row r="2528" spans="2:3">
      <c r="B2528" s="285"/>
      <c r="C2528" s="285"/>
    </row>
    <row r="2529" spans="2:3">
      <c r="B2529" s="285"/>
      <c r="C2529" s="285"/>
    </row>
    <row r="2530" spans="2:3">
      <c r="B2530" s="285"/>
      <c r="C2530" s="285"/>
    </row>
    <row r="2531" spans="2:3">
      <c r="B2531" s="285"/>
      <c r="C2531" s="285"/>
    </row>
    <row r="2532" spans="2:3">
      <c r="B2532" s="285"/>
      <c r="C2532" s="285"/>
    </row>
    <row r="2533" spans="2:3">
      <c r="B2533" s="285"/>
      <c r="C2533" s="285"/>
    </row>
    <row r="2534" spans="2:3">
      <c r="B2534" s="285"/>
      <c r="C2534" s="285"/>
    </row>
    <row r="2535" spans="2:3">
      <c r="B2535" s="285"/>
      <c r="C2535" s="285"/>
    </row>
    <row r="2536" spans="2:3">
      <c r="B2536" s="285"/>
      <c r="C2536" s="285"/>
    </row>
    <row r="2537" spans="2:3">
      <c r="B2537" s="285"/>
      <c r="C2537" s="285"/>
    </row>
    <row r="2538" spans="2:3">
      <c r="B2538" s="285"/>
      <c r="C2538" s="285"/>
    </row>
    <row r="2539" spans="2:3">
      <c r="B2539" s="285"/>
      <c r="C2539" s="285"/>
    </row>
    <row r="2540" spans="2:3">
      <c r="B2540" s="285"/>
      <c r="C2540" s="285"/>
    </row>
    <row r="2541" spans="2:3">
      <c r="B2541" s="285"/>
      <c r="C2541" s="285"/>
    </row>
    <row r="2542" spans="2:3">
      <c r="B2542" s="285"/>
      <c r="C2542" s="285"/>
    </row>
    <row r="2543" spans="2:3">
      <c r="B2543" s="285"/>
      <c r="C2543" s="285"/>
    </row>
    <row r="2544" spans="2:3">
      <c r="B2544" s="285"/>
      <c r="C2544" s="285"/>
    </row>
    <row r="2545" spans="2:3">
      <c r="B2545" s="285"/>
      <c r="C2545" s="285"/>
    </row>
    <row r="2546" spans="2:3">
      <c r="B2546" s="285"/>
      <c r="C2546" s="285"/>
    </row>
    <row r="2547" spans="2:3">
      <c r="B2547" s="285"/>
      <c r="C2547" s="285"/>
    </row>
    <row r="2548" spans="2:3">
      <c r="B2548" s="285"/>
      <c r="C2548" s="285"/>
    </row>
    <row r="2549" spans="2:3">
      <c r="B2549" s="285"/>
      <c r="C2549" s="285"/>
    </row>
    <row r="2550" spans="2:3">
      <c r="B2550" s="285"/>
      <c r="C2550" s="285"/>
    </row>
    <row r="2551" spans="2:3">
      <c r="B2551" s="285"/>
      <c r="C2551" s="285"/>
    </row>
    <row r="2552" spans="2:3">
      <c r="B2552" s="285"/>
      <c r="C2552" s="285"/>
    </row>
    <row r="2553" spans="2:3">
      <c r="B2553" s="285"/>
      <c r="C2553" s="285"/>
    </row>
    <row r="2554" spans="2:3">
      <c r="B2554" s="285"/>
      <c r="C2554" s="285"/>
    </row>
    <row r="2555" spans="2:3">
      <c r="B2555" s="285"/>
      <c r="C2555" s="285"/>
    </row>
    <row r="2556" spans="2:3">
      <c r="B2556" s="285"/>
      <c r="C2556" s="285"/>
    </row>
    <row r="2557" spans="2:3">
      <c r="B2557" s="285"/>
      <c r="C2557" s="285"/>
    </row>
    <row r="2558" spans="2:3">
      <c r="B2558" s="285"/>
      <c r="C2558" s="285"/>
    </row>
    <row r="2559" spans="2:3">
      <c r="B2559" s="285"/>
      <c r="C2559" s="285"/>
    </row>
    <row r="2560" spans="2:3">
      <c r="B2560" s="285"/>
      <c r="C2560" s="285"/>
    </row>
    <row r="2561" spans="2:3">
      <c r="B2561" s="285"/>
      <c r="C2561" s="285"/>
    </row>
    <row r="2562" spans="2:3">
      <c r="B2562" s="285"/>
      <c r="C2562" s="285"/>
    </row>
    <row r="2563" spans="2:3">
      <c r="B2563" s="285"/>
      <c r="C2563" s="285"/>
    </row>
    <row r="2564" spans="2:3">
      <c r="B2564" s="285"/>
      <c r="C2564" s="285"/>
    </row>
    <row r="2565" spans="2:3">
      <c r="B2565" s="285"/>
      <c r="C2565" s="285"/>
    </row>
    <row r="2566" spans="2:3">
      <c r="B2566" s="285"/>
      <c r="C2566" s="285"/>
    </row>
    <row r="2567" spans="2:3">
      <c r="B2567" s="285"/>
      <c r="C2567" s="285"/>
    </row>
    <row r="2568" spans="2:3">
      <c r="B2568" s="285"/>
      <c r="C2568" s="285"/>
    </row>
    <row r="2569" spans="2:3">
      <c r="B2569" s="285"/>
      <c r="C2569" s="285"/>
    </row>
    <row r="2570" spans="2:3">
      <c r="B2570" s="285"/>
      <c r="C2570" s="285"/>
    </row>
    <row r="2571" spans="2:3">
      <c r="B2571" s="285"/>
      <c r="C2571" s="285"/>
    </row>
    <row r="2572" spans="2:3">
      <c r="B2572" s="285"/>
      <c r="C2572" s="285"/>
    </row>
    <row r="2573" spans="2:3">
      <c r="B2573" s="285"/>
      <c r="C2573" s="285"/>
    </row>
    <row r="2574" spans="2:3">
      <c r="B2574" s="285"/>
      <c r="C2574" s="285"/>
    </row>
    <row r="2575" spans="2:3">
      <c r="B2575" s="285"/>
      <c r="C2575" s="285"/>
    </row>
    <row r="2576" spans="2:3">
      <c r="B2576" s="285"/>
      <c r="C2576" s="285"/>
    </row>
    <row r="2577" spans="2:3">
      <c r="B2577" s="285"/>
      <c r="C2577" s="285"/>
    </row>
    <row r="2578" spans="2:3">
      <c r="B2578" s="285"/>
      <c r="C2578" s="285"/>
    </row>
    <row r="2579" spans="2:3">
      <c r="B2579" s="285"/>
      <c r="C2579" s="285"/>
    </row>
    <row r="2580" spans="2:3">
      <c r="B2580" s="285"/>
      <c r="C2580" s="285"/>
    </row>
    <row r="2581" spans="2:3">
      <c r="B2581" s="285"/>
      <c r="C2581" s="285"/>
    </row>
    <row r="2582" spans="2:3">
      <c r="B2582" s="285"/>
      <c r="C2582" s="285"/>
    </row>
    <row r="2583" spans="2:3">
      <c r="B2583" s="285"/>
      <c r="C2583" s="285"/>
    </row>
    <row r="2584" spans="2:3">
      <c r="B2584" s="285"/>
      <c r="C2584" s="285"/>
    </row>
    <row r="2585" spans="2:3">
      <c r="B2585" s="285"/>
      <c r="C2585" s="285"/>
    </row>
    <row r="2586" spans="2:3">
      <c r="B2586" s="285"/>
      <c r="C2586" s="285"/>
    </row>
    <row r="2587" spans="2:3">
      <c r="B2587" s="285"/>
      <c r="C2587" s="285"/>
    </row>
    <row r="2588" spans="2:3">
      <c r="B2588" s="285"/>
      <c r="C2588" s="285"/>
    </row>
    <row r="2589" spans="2:3">
      <c r="B2589" s="285"/>
      <c r="C2589" s="285"/>
    </row>
    <row r="2590" spans="2:3">
      <c r="B2590" s="285"/>
      <c r="C2590" s="285"/>
    </row>
    <row r="2591" spans="2:3">
      <c r="B2591" s="285"/>
      <c r="C2591" s="285"/>
    </row>
    <row r="2592" spans="2:3">
      <c r="B2592" s="285"/>
      <c r="C2592" s="285"/>
    </row>
    <row r="2593" spans="2:3">
      <c r="B2593" s="285"/>
      <c r="C2593" s="285"/>
    </row>
    <row r="2594" spans="2:3">
      <c r="B2594" s="285"/>
      <c r="C2594" s="285"/>
    </row>
    <row r="2595" spans="2:3">
      <c r="B2595" s="285"/>
      <c r="C2595" s="285"/>
    </row>
    <row r="2596" spans="2:3">
      <c r="B2596" s="285"/>
      <c r="C2596" s="285"/>
    </row>
    <row r="2597" spans="2:3">
      <c r="B2597" s="285"/>
      <c r="C2597" s="285"/>
    </row>
    <row r="2598" spans="2:3">
      <c r="B2598" s="285"/>
      <c r="C2598" s="285"/>
    </row>
    <row r="2599" spans="2:3">
      <c r="B2599" s="285"/>
      <c r="C2599" s="285"/>
    </row>
    <row r="2600" spans="2:3">
      <c r="B2600" s="285"/>
      <c r="C2600" s="285"/>
    </row>
    <row r="2601" spans="2:3">
      <c r="B2601" s="285"/>
      <c r="C2601" s="285"/>
    </row>
    <row r="2602" spans="2:3">
      <c r="B2602" s="285"/>
      <c r="C2602" s="285"/>
    </row>
    <row r="2603" spans="2:3">
      <c r="B2603" s="285"/>
      <c r="C2603" s="285"/>
    </row>
    <row r="2604" spans="2:3">
      <c r="B2604" s="285"/>
      <c r="C2604" s="285"/>
    </row>
    <row r="2605" spans="2:3">
      <c r="B2605" s="285"/>
      <c r="C2605" s="285"/>
    </row>
    <row r="2606" spans="2:3">
      <c r="B2606" s="285"/>
      <c r="C2606" s="285"/>
    </row>
    <row r="2607" spans="2:3">
      <c r="B2607" s="285"/>
      <c r="C2607" s="285"/>
    </row>
    <row r="2608" spans="2:3">
      <c r="B2608" s="285"/>
      <c r="C2608" s="285"/>
    </row>
    <row r="2609" spans="2:3">
      <c r="B2609" s="285"/>
      <c r="C2609" s="285"/>
    </row>
    <row r="2610" spans="2:3">
      <c r="B2610" s="285"/>
      <c r="C2610" s="285"/>
    </row>
    <row r="2611" spans="2:3">
      <c r="B2611" s="285"/>
      <c r="C2611" s="285"/>
    </row>
    <row r="2612" spans="2:3">
      <c r="B2612" s="285"/>
      <c r="C2612" s="285"/>
    </row>
    <row r="2613" spans="2:3">
      <c r="B2613" s="285"/>
      <c r="C2613" s="285"/>
    </row>
    <row r="2614" spans="2:3">
      <c r="B2614" s="285"/>
      <c r="C2614" s="285"/>
    </row>
    <row r="2615" spans="2:3">
      <c r="B2615" s="285"/>
      <c r="C2615" s="285"/>
    </row>
    <row r="2616" spans="2:3">
      <c r="B2616" s="285"/>
      <c r="C2616" s="285"/>
    </row>
    <row r="2617" spans="2:3">
      <c r="B2617" s="285"/>
      <c r="C2617" s="285"/>
    </row>
    <row r="2618" spans="2:3">
      <c r="B2618" s="285"/>
      <c r="C2618" s="285"/>
    </row>
    <row r="2619" spans="2:3">
      <c r="B2619" s="285"/>
      <c r="C2619" s="285"/>
    </row>
    <row r="2620" spans="2:3">
      <c r="B2620" s="285"/>
      <c r="C2620" s="285"/>
    </row>
    <row r="2621" spans="2:3">
      <c r="B2621" s="285"/>
      <c r="C2621" s="285"/>
    </row>
    <row r="2622" spans="2:3">
      <c r="B2622" s="285"/>
      <c r="C2622" s="285"/>
    </row>
    <row r="2623" spans="2:3">
      <c r="B2623" s="285"/>
      <c r="C2623" s="285"/>
    </row>
    <row r="2624" spans="2:3">
      <c r="B2624" s="285"/>
      <c r="C2624" s="285"/>
    </row>
    <row r="2625" spans="2:3">
      <c r="B2625" s="285"/>
      <c r="C2625" s="285"/>
    </row>
    <row r="2626" spans="2:3">
      <c r="B2626" s="285"/>
      <c r="C2626" s="285"/>
    </row>
    <row r="2627" spans="2:3">
      <c r="B2627" s="285"/>
      <c r="C2627" s="285"/>
    </row>
    <row r="2628" spans="2:3">
      <c r="B2628" s="285"/>
      <c r="C2628" s="285"/>
    </row>
    <row r="2629" spans="2:3">
      <c r="B2629" s="285"/>
      <c r="C2629" s="285"/>
    </row>
    <row r="2630" spans="2:3">
      <c r="B2630" s="285"/>
      <c r="C2630" s="285"/>
    </row>
    <row r="2631" spans="2:3">
      <c r="B2631" s="285"/>
      <c r="C2631" s="285"/>
    </row>
    <row r="2632" spans="2:3">
      <c r="B2632" s="285"/>
      <c r="C2632" s="285"/>
    </row>
    <row r="2633" spans="2:3">
      <c r="B2633" s="285"/>
      <c r="C2633" s="285"/>
    </row>
    <row r="2634" spans="2:3">
      <c r="B2634" s="285"/>
      <c r="C2634" s="285"/>
    </row>
    <row r="2635" spans="2:3">
      <c r="B2635" s="285"/>
      <c r="C2635" s="285"/>
    </row>
    <row r="2636" spans="2:3">
      <c r="B2636" s="285"/>
      <c r="C2636" s="285"/>
    </row>
    <row r="2637" spans="2:3">
      <c r="B2637" s="285"/>
      <c r="C2637" s="285"/>
    </row>
    <row r="2638" spans="2:3">
      <c r="B2638" s="285"/>
      <c r="C2638" s="285"/>
    </row>
    <row r="2639" spans="2:3">
      <c r="B2639" s="285"/>
      <c r="C2639" s="285"/>
    </row>
    <row r="2640" spans="2:3">
      <c r="B2640" s="285"/>
      <c r="C2640" s="285"/>
    </row>
    <row r="2641" spans="2:3">
      <c r="B2641" s="285"/>
      <c r="C2641" s="285"/>
    </row>
    <row r="2642" spans="2:3">
      <c r="B2642" s="285"/>
      <c r="C2642" s="285"/>
    </row>
    <row r="2643" spans="2:3">
      <c r="B2643" s="285"/>
      <c r="C2643" s="285"/>
    </row>
    <row r="2644" spans="2:3">
      <c r="B2644" s="285"/>
      <c r="C2644" s="285"/>
    </row>
    <row r="2645" spans="2:3">
      <c r="B2645" s="285"/>
      <c r="C2645" s="285"/>
    </row>
    <row r="2646" spans="2:3">
      <c r="B2646" s="285"/>
      <c r="C2646" s="285"/>
    </row>
    <row r="2647" spans="2:3">
      <c r="B2647" s="285"/>
      <c r="C2647" s="285"/>
    </row>
    <row r="2648" spans="2:3">
      <c r="B2648" s="285"/>
      <c r="C2648" s="285"/>
    </row>
    <row r="2649" spans="2:3">
      <c r="B2649" s="285"/>
      <c r="C2649" s="285"/>
    </row>
    <row r="2650" spans="2:3">
      <c r="B2650" s="285"/>
      <c r="C2650" s="285"/>
    </row>
    <row r="2651" spans="2:3">
      <c r="B2651" s="285"/>
      <c r="C2651" s="285"/>
    </row>
    <row r="2652" spans="2:3">
      <c r="B2652" s="285"/>
      <c r="C2652" s="285"/>
    </row>
    <row r="2653" spans="2:3">
      <c r="B2653" s="285"/>
      <c r="C2653" s="285"/>
    </row>
    <row r="2654" spans="2:3">
      <c r="B2654" s="285"/>
      <c r="C2654" s="285"/>
    </row>
    <row r="2655" spans="2:3">
      <c r="B2655" s="285"/>
      <c r="C2655" s="285"/>
    </row>
    <row r="2656" spans="2:3">
      <c r="B2656" s="285"/>
      <c r="C2656" s="285"/>
    </row>
    <row r="2657" spans="2:3">
      <c r="B2657" s="285"/>
      <c r="C2657" s="285"/>
    </row>
    <row r="2658" spans="2:3">
      <c r="B2658" s="285"/>
      <c r="C2658" s="285"/>
    </row>
    <row r="2659" spans="2:3">
      <c r="B2659" s="285"/>
      <c r="C2659" s="285"/>
    </row>
    <row r="2660" spans="2:3">
      <c r="B2660" s="285"/>
      <c r="C2660" s="285"/>
    </row>
    <row r="2661" spans="2:3">
      <c r="B2661" s="285"/>
      <c r="C2661" s="285"/>
    </row>
    <row r="2662" spans="2:3">
      <c r="B2662" s="285"/>
      <c r="C2662" s="285"/>
    </row>
    <row r="2663" spans="2:3">
      <c r="B2663" s="285"/>
      <c r="C2663" s="285"/>
    </row>
    <row r="2664" spans="2:3">
      <c r="B2664" s="285"/>
      <c r="C2664" s="285"/>
    </row>
    <row r="2665" spans="2:3">
      <c r="B2665" s="285"/>
      <c r="C2665" s="285"/>
    </row>
    <row r="2666" spans="2:3">
      <c r="B2666" s="285"/>
      <c r="C2666" s="285"/>
    </row>
    <row r="2667" spans="2:3">
      <c r="B2667" s="285"/>
      <c r="C2667" s="285"/>
    </row>
    <row r="2668" spans="2:3">
      <c r="B2668" s="285"/>
      <c r="C2668" s="285"/>
    </row>
    <row r="2669" spans="2:3">
      <c r="B2669" s="285"/>
      <c r="C2669" s="285"/>
    </row>
    <row r="2670" spans="2:3">
      <c r="B2670" s="285"/>
      <c r="C2670" s="285"/>
    </row>
    <row r="2671" spans="2:3">
      <c r="B2671" s="285"/>
      <c r="C2671" s="285"/>
    </row>
    <row r="2672" spans="2:3">
      <c r="B2672" s="285"/>
      <c r="C2672" s="285"/>
    </row>
    <row r="2673" spans="2:3">
      <c r="B2673" s="285"/>
      <c r="C2673" s="285"/>
    </row>
    <row r="2674" spans="2:3">
      <c r="B2674" s="285"/>
      <c r="C2674" s="285"/>
    </row>
    <row r="2675" spans="2:3">
      <c r="B2675" s="285"/>
      <c r="C2675" s="285"/>
    </row>
    <row r="2676" spans="2:3">
      <c r="B2676" s="285"/>
      <c r="C2676" s="285"/>
    </row>
    <row r="2677" spans="2:3">
      <c r="B2677" s="285"/>
      <c r="C2677" s="285"/>
    </row>
    <row r="2678" spans="2:3">
      <c r="B2678" s="285"/>
      <c r="C2678" s="285"/>
    </row>
    <row r="2679" spans="2:3">
      <c r="B2679" s="285"/>
      <c r="C2679" s="285"/>
    </row>
    <row r="2680" spans="2:3">
      <c r="B2680" s="285"/>
      <c r="C2680" s="285"/>
    </row>
    <row r="2681" spans="2:3">
      <c r="B2681" s="285"/>
      <c r="C2681" s="285"/>
    </row>
    <row r="2682" spans="2:3">
      <c r="B2682" s="285"/>
      <c r="C2682" s="285"/>
    </row>
    <row r="2683" spans="2:3">
      <c r="B2683" s="285"/>
      <c r="C2683" s="285"/>
    </row>
    <row r="2684" spans="2:3">
      <c r="B2684" s="285"/>
      <c r="C2684" s="285"/>
    </row>
    <row r="2685" spans="2:3">
      <c r="B2685" s="285"/>
      <c r="C2685" s="285"/>
    </row>
    <row r="2686" spans="2:3">
      <c r="B2686" s="285"/>
      <c r="C2686" s="285"/>
    </row>
    <row r="2687" spans="2:3">
      <c r="B2687" s="285"/>
      <c r="C2687" s="285"/>
    </row>
    <row r="2688" spans="2:3">
      <c r="B2688" s="285"/>
      <c r="C2688" s="285"/>
    </row>
    <row r="2689" spans="2:3">
      <c r="B2689" s="285"/>
      <c r="C2689" s="285"/>
    </row>
    <row r="2690" spans="2:3">
      <c r="B2690" s="285"/>
      <c r="C2690" s="285"/>
    </row>
    <row r="2691" spans="2:3">
      <c r="B2691" s="285"/>
      <c r="C2691" s="285"/>
    </row>
    <row r="2692" spans="2:3">
      <c r="B2692" s="285"/>
      <c r="C2692" s="285"/>
    </row>
    <row r="2693" spans="2:3">
      <c r="B2693" s="285"/>
      <c r="C2693" s="285"/>
    </row>
    <row r="2694" spans="2:3">
      <c r="B2694" s="285"/>
      <c r="C2694" s="285"/>
    </row>
    <row r="2695" spans="2:3">
      <c r="B2695" s="285"/>
      <c r="C2695" s="285"/>
    </row>
    <row r="2696" spans="2:3">
      <c r="B2696" s="285"/>
      <c r="C2696" s="285"/>
    </row>
    <row r="2697" spans="2:3">
      <c r="B2697" s="285"/>
      <c r="C2697" s="285"/>
    </row>
    <row r="2698" spans="2:3">
      <c r="B2698" s="285"/>
      <c r="C2698" s="285"/>
    </row>
    <row r="2699" spans="2:3">
      <c r="B2699" s="285"/>
      <c r="C2699" s="285"/>
    </row>
    <row r="2700" spans="2:3">
      <c r="B2700" s="285"/>
      <c r="C2700" s="285"/>
    </row>
    <row r="2701" spans="2:3">
      <c r="B2701" s="285"/>
      <c r="C2701" s="285"/>
    </row>
    <row r="2702" spans="2:3">
      <c r="B2702" s="285"/>
      <c r="C2702" s="285"/>
    </row>
    <row r="2703" spans="2:3">
      <c r="B2703" s="285"/>
      <c r="C2703" s="285"/>
    </row>
    <row r="2704" spans="2:3">
      <c r="B2704" s="285"/>
      <c r="C2704" s="285"/>
    </row>
    <row r="2705" spans="2:3">
      <c r="B2705" s="285"/>
      <c r="C2705" s="285"/>
    </row>
    <row r="2706" spans="2:3">
      <c r="B2706" s="285"/>
      <c r="C2706" s="285"/>
    </row>
    <row r="2707" spans="2:3">
      <c r="B2707" s="285"/>
      <c r="C2707" s="285"/>
    </row>
    <row r="2708" spans="2:3">
      <c r="B2708" s="285"/>
      <c r="C2708" s="285"/>
    </row>
    <row r="2709" spans="2:3">
      <c r="B2709" s="285"/>
      <c r="C2709" s="285"/>
    </row>
    <row r="2710" spans="2:3">
      <c r="B2710" s="285"/>
      <c r="C2710" s="285"/>
    </row>
    <row r="2711" spans="2:3">
      <c r="B2711" s="285"/>
      <c r="C2711" s="285"/>
    </row>
    <row r="2712" spans="2:3">
      <c r="B2712" s="285"/>
      <c r="C2712" s="285"/>
    </row>
    <row r="2713" spans="2:3">
      <c r="B2713" s="285"/>
      <c r="C2713" s="285"/>
    </row>
    <row r="2714" spans="2:3">
      <c r="B2714" s="285"/>
      <c r="C2714" s="285"/>
    </row>
    <row r="2715" spans="2:3">
      <c r="B2715" s="285"/>
      <c r="C2715" s="285"/>
    </row>
    <row r="2716" spans="2:3">
      <c r="B2716" s="285"/>
      <c r="C2716" s="285"/>
    </row>
    <row r="2717" spans="2:3">
      <c r="B2717" s="285"/>
      <c r="C2717" s="285"/>
    </row>
    <row r="2718" spans="2:3">
      <c r="B2718" s="285"/>
      <c r="C2718" s="285"/>
    </row>
    <row r="2719" spans="2:3">
      <c r="B2719" s="285"/>
      <c r="C2719" s="285"/>
    </row>
    <row r="2720" spans="2:3">
      <c r="B2720" s="285"/>
      <c r="C2720" s="285"/>
    </row>
    <row r="2721" spans="2:3">
      <c r="B2721" s="285"/>
      <c r="C2721" s="285"/>
    </row>
    <row r="2722" spans="2:3">
      <c r="B2722" s="285"/>
      <c r="C2722" s="285"/>
    </row>
    <row r="2723" spans="2:3">
      <c r="B2723" s="285"/>
      <c r="C2723" s="285"/>
    </row>
    <row r="2724" spans="2:3">
      <c r="B2724" s="285"/>
      <c r="C2724" s="285"/>
    </row>
    <row r="2725" spans="2:3">
      <c r="B2725" s="285"/>
      <c r="C2725" s="285"/>
    </row>
    <row r="2726" spans="2:3">
      <c r="B2726" s="285"/>
      <c r="C2726" s="285"/>
    </row>
    <row r="2727" spans="2:3">
      <c r="B2727" s="285"/>
      <c r="C2727" s="285"/>
    </row>
    <row r="2728" spans="2:3">
      <c r="B2728" s="285"/>
      <c r="C2728" s="285"/>
    </row>
    <row r="2729" spans="2:3">
      <c r="B2729" s="285"/>
      <c r="C2729" s="285"/>
    </row>
    <row r="2730" spans="2:3">
      <c r="B2730" s="285"/>
      <c r="C2730" s="285"/>
    </row>
    <row r="2731" spans="2:3">
      <c r="B2731" s="285"/>
      <c r="C2731" s="285"/>
    </row>
    <row r="2732" spans="2:3">
      <c r="B2732" s="285"/>
      <c r="C2732" s="285"/>
    </row>
    <row r="2733" spans="2:3">
      <c r="B2733" s="285"/>
      <c r="C2733" s="285"/>
    </row>
    <row r="2734" spans="2:3">
      <c r="B2734" s="285"/>
      <c r="C2734" s="285"/>
    </row>
    <row r="2735" spans="2:3">
      <c r="B2735" s="285"/>
      <c r="C2735" s="285"/>
    </row>
    <row r="2736" spans="2:3">
      <c r="B2736" s="285"/>
      <c r="C2736" s="285"/>
    </row>
    <row r="2737" spans="2:3">
      <c r="B2737" s="285"/>
      <c r="C2737" s="285"/>
    </row>
    <row r="2738" spans="2:3">
      <c r="B2738" s="285"/>
      <c r="C2738" s="285"/>
    </row>
    <row r="2739" spans="2:3">
      <c r="B2739" s="285"/>
      <c r="C2739" s="285"/>
    </row>
    <row r="2740" spans="2:3">
      <c r="B2740" s="285"/>
      <c r="C2740" s="285"/>
    </row>
    <row r="2741" spans="2:3">
      <c r="B2741" s="285"/>
      <c r="C2741" s="285"/>
    </row>
    <row r="2742" spans="2:3">
      <c r="B2742" s="285"/>
      <c r="C2742" s="285"/>
    </row>
    <row r="2743" spans="2:3">
      <c r="B2743" s="285"/>
      <c r="C2743" s="285"/>
    </row>
    <row r="2744" spans="2:3">
      <c r="B2744" s="285"/>
      <c r="C2744" s="285"/>
    </row>
    <row r="2745" spans="2:3">
      <c r="B2745" s="285"/>
      <c r="C2745" s="285"/>
    </row>
    <row r="2746" spans="2:3">
      <c r="B2746" s="285"/>
      <c r="C2746" s="285"/>
    </row>
    <row r="2747" spans="2:3">
      <c r="B2747" s="285"/>
      <c r="C2747" s="285"/>
    </row>
    <row r="2748" spans="2:3">
      <c r="B2748" s="285"/>
      <c r="C2748" s="285"/>
    </row>
    <row r="2749" spans="2:3">
      <c r="B2749" s="285"/>
      <c r="C2749" s="285"/>
    </row>
    <row r="2750" spans="2:3">
      <c r="B2750" s="285"/>
      <c r="C2750" s="285"/>
    </row>
    <row r="2751" spans="2:3">
      <c r="B2751" s="285"/>
      <c r="C2751" s="285"/>
    </row>
    <row r="2752" spans="2:3">
      <c r="B2752" s="285"/>
      <c r="C2752" s="285"/>
    </row>
    <row r="2753" spans="2:3">
      <c r="B2753" s="285"/>
      <c r="C2753" s="285"/>
    </row>
    <row r="2754" spans="2:3">
      <c r="B2754" s="285"/>
      <c r="C2754" s="285"/>
    </row>
    <row r="2755" spans="2:3">
      <c r="B2755" s="285"/>
      <c r="C2755" s="285"/>
    </row>
    <row r="2756" spans="2:3">
      <c r="B2756" s="285"/>
      <c r="C2756" s="285"/>
    </row>
    <row r="2757" spans="2:3">
      <c r="B2757" s="285"/>
      <c r="C2757" s="285"/>
    </row>
    <row r="2758" spans="2:3">
      <c r="B2758" s="285"/>
      <c r="C2758" s="285"/>
    </row>
    <row r="2759" spans="2:3">
      <c r="B2759" s="285"/>
      <c r="C2759" s="285"/>
    </row>
    <row r="2760" spans="2:3">
      <c r="B2760" s="285"/>
      <c r="C2760" s="285"/>
    </row>
    <row r="2761" spans="2:3">
      <c r="B2761" s="285"/>
      <c r="C2761" s="285"/>
    </row>
    <row r="2762" spans="2:3">
      <c r="B2762" s="285"/>
      <c r="C2762" s="285"/>
    </row>
    <row r="2763" spans="2:3">
      <c r="B2763" s="285"/>
      <c r="C2763" s="285"/>
    </row>
    <row r="2764" spans="2:3">
      <c r="B2764" s="285"/>
      <c r="C2764" s="285"/>
    </row>
    <row r="2765" spans="2:3">
      <c r="B2765" s="285"/>
      <c r="C2765" s="285"/>
    </row>
    <row r="2766" spans="2:3">
      <c r="B2766" s="285"/>
      <c r="C2766" s="285"/>
    </row>
    <row r="2767" spans="2:3">
      <c r="B2767" s="285"/>
      <c r="C2767" s="285"/>
    </row>
    <row r="2768" spans="2:3">
      <c r="B2768" s="285"/>
      <c r="C2768" s="285"/>
    </row>
    <row r="2769" spans="2:3">
      <c r="B2769" s="285"/>
      <c r="C2769" s="285"/>
    </row>
    <row r="2770" spans="2:3">
      <c r="B2770" s="285"/>
      <c r="C2770" s="285"/>
    </row>
    <row r="2771" spans="2:3">
      <c r="B2771" s="285"/>
      <c r="C2771" s="285"/>
    </row>
    <row r="2772" spans="2:3">
      <c r="B2772" s="285"/>
      <c r="C2772" s="285"/>
    </row>
    <row r="2773" spans="2:3">
      <c r="B2773" s="285"/>
      <c r="C2773" s="285"/>
    </row>
    <row r="2774" spans="2:3">
      <c r="B2774" s="285"/>
      <c r="C2774" s="285"/>
    </row>
    <row r="2775" spans="2:3">
      <c r="B2775" s="285"/>
      <c r="C2775" s="285"/>
    </row>
    <row r="2776" spans="2:3">
      <c r="B2776" s="285"/>
      <c r="C2776" s="285"/>
    </row>
    <row r="2777" spans="2:3">
      <c r="B2777" s="285"/>
      <c r="C2777" s="285"/>
    </row>
    <row r="2778" spans="2:3">
      <c r="B2778" s="285"/>
      <c r="C2778" s="285"/>
    </row>
    <row r="2779" spans="2:3">
      <c r="B2779" s="285"/>
      <c r="C2779" s="285"/>
    </row>
    <row r="2780" spans="2:3">
      <c r="B2780" s="285"/>
      <c r="C2780" s="285"/>
    </row>
    <row r="2781" spans="2:3">
      <c r="B2781" s="285"/>
      <c r="C2781" s="285"/>
    </row>
    <row r="2782" spans="2:3">
      <c r="B2782" s="285"/>
      <c r="C2782" s="285"/>
    </row>
    <row r="2783" spans="2:3">
      <c r="B2783" s="285"/>
      <c r="C2783" s="285"/>
    </row>
    <row r="2784" spans="2:3">
      <c r="B2784" s="285"/>
      <c r="C2784" s="285"/>
    </row>
    <row r="2785" spans="2:3">
      <c r="B2785" s="285"/>
      <c r="C2785" s="285"/>
    </row>
    <row r="2786" spans="2:3">
      <c r="B2786" s="285"/>
      <c r="C2786" s="285"/>
    </row>
    <row r="2787" spans="2:3">
      <c r="B2787" s="285"/>
      <c r="C2787" s="285"/>
    </row>
    <row r="2788" spans="2:3">
      <c r="B2788" s="285"/>
      <c r="C2788" s="285"/>
    </row>
    <row r="2789" spans="2:3">
      <c r="B2789" s="285"/>
      <c r="C2789" s="285"/>
    </row>
    <row r="2790" spans="2:3">
      <c r="B2790" s="285"/>
      <c r="C2790" s="285"/>
    </row>
    <row r="2791" spans="2:3">
      <c r="B2791" s="285"/>
      <c r="C2791" s="285"/>
    </row>
    <row r="2792" spans="2:3">
      <c r="B2792" s="285"/>
      <c r="C2792" s="285"/>
    </row>
    <row r="2793" spans="2:3">
      <c r="B2793" s="285"/>
      <c r="C2793" s="285"/>
    </row>
    <row r="2794" spans="2:3">
      <c r="B2794" s="285"/>
      <c r="C2794" s="285"/>
    </row>
    <row r="2795" spans="2:3">
      <c r="B2795" s="285"/>
      <c r="C2795" s="285"/>
    </row>
    <row r="2796" spans="2:3">
      <c r="B2796" s="285"/>
      <c r="C2796" s="285"/>
    </row>
    <row r="2797" spans="2:3">
      <c r="B2797" s="285"/>
      <c r="C2797" s="285"/>
    </row>
    <row r="2798" spans="2:3">
      <c r="B2798" s="285"/>
      <c r="C2798" s="285"/>
    </row>
    <row r="2799" spans="2:3">
      <c r="B2799" s="285"/>
      <c r="C2799" s="285"/>
    </row>
    <row r="2800" spans="2:3">
      <c r="B2800" s="285"/>
      <c r="C2800" s="285"/>
    </row>
    <row r="2801" spans="2:3">
      <c r="B2801" s="285"/>
      <c r="C2801" s="285"/>
    </row>
    <row r="2802" spans="2:3">
      <c r="B2802" s="285"/>
      <c r="C2802" s="285"/>
    </row>
    <row r="2803" spans="2:3">
      <c r="B2803" s="285"/>
      <c r="C2803" s="285"/>
    </row>
    <row r="2804" spans="2:3">
      <c r="B2804" s="285"/>
      <c r="C2804" s="285"/>
    </row>
    <row r="2805" spans="2:3">
      <c r="B2805" s="285"/>
      <c r="C2805" s="285"/>
    </row>
    <row r="2806" spans="2:3">
      <c r="B2806" s="285"/>
      <c r="C2806" s="285"/>
    </row>
    <row r="2807" spans="2:3">
      <c r="B2807" s="285"/>
      <c r="C2807" s="285"/>
    </row>
    <row r="2808" spans="2:3">
      <c r="B2808" s="285"/>
      <c r="C2808" s="285"/>
    </row>
    <row r="2809" spans="2:3">
      <c r="B2809" s="285"/>
      <c r="C2809" s="285"/>
    </row>
    <row r="2810" spans="2:3">
      <c r="B2810" s="285"/>
      <c r="C2810" s="285"/>
    </row>
    <row r="2811" spans="2:3">
      <c r="B2811" s="285"/>
      <c r="C2811" s="285"/>
    </row>
    <row r="2812" spans="2:3">
      <c r="B2812" s="285"/>
      <c r="C2812" s="285"/>
    </row>
    <row r="2813" spans="2:3">
      <c r="B2813" s="285"/>
      <c r="C2813" s="285"/>
    </row>
    <row r="2814" spans="2:3">
      <c r="B2814" s="285"/>
      <c r="C2814" s="285"/>
    </row>
    <row r="2815" spans="2:3">
      <c r="B2815" s="285"/>
      <c r="C2815" s="285"/>
    </row>
    <row r="2816" spans="2:3">
      <c r="B2816" s="285"/>
      <c r="C2816" s="285"/>
    </row>
    <row r="2817" spans="2:3">
      <c r="B2817" s="285"/>
      <c r="C2817" s="285"/>
    </row>
    <row r="2818" spans="2:3">
      <c r="B2818" s="285"/>
      <c r="C2818" s="285"/>
    </row>
    <row r="2819" spans="2:3">
      <c r="B2819" s="285"/>
      <c r="C2819" s="285"/>
    </row>
    <row r="2820" spans="2:3">
      <c r="B2820" s="285"/>
      <c r="C2820" s="285"/>
    </row>
    <row r="2821" spans="2:3">
      <c r="B2821" s="285"/>
      <c r="C2821" s="285"/>
    </row>
    <row r="2822" spans="2:3">
      <c r="B2822" s="285"/>
      <c r="C2822" s="285"/>
    </row>
    <row r="2823" spans="2:3">
      <c r="B2823" s="285"/>
      <c r="C2823" s="285"/>
    </row>
    <row r="2824" spans="2:3">
      <c r="B2824" s="285"/>
      <c r="C2824" s="285"/>
    </row>
    <row r="2825" spans="2:3">
      <c r="B2825" s="285"/>
      <c r="C2825" s="285"/>
    </row>
    <row r="2826" spans="2:3">
      <c r="B2826" s="285"/>
      <c r="C2826" s="285"/>
    </row>
    <row r="2827" spans="2:3">
      <c r="B2827" s="285"/>
      <c r="C2827" s="285"/>
    </row>
    <row r="2828" spans="2:3">
      <c r="B2828" s="285"/>
      <c r="C2828" s="285"/>
    </row>
    <row r="2829" spans="2:3">
      <c r="B2829" s="285"/>
      <c r="C2829" s="285"/>
    </row>
    <row r="2830" spans="2:3">
      <c r="B2830" s="285"/>
      <c r="C2830" s="285"/>
    </row>
    <row r="2831" spans="2:3">
      <c r="B2831" s="285"/>
      <c r="C2831" s="285"/>
    </row>
    <row r="2832" spans="2:3">
      <c r="B2832" s="285"/>
      <c r="C2832" s="285"/>
    </row>
    <row r="2833" spans="2:3">
      <c r="B2833" s="285"/>
      <c r="C2833" s="285"/>
    </row>
    <row r="2834" spans="2:3">
      <c r="B2834" s="285"/>
      <c r="C2834" s="285"/>
    </row>
    <row r="2835" spans="2:3">
      <c r="B2835" s="285"/>
      <c r="C2835" s="285"/>
    </row>
    <row r="2836" spans="2:3">
      <c r="B2836" s="285"/>
      <c r="C2836" s="285"/>
    </row>
    <row r="2837" spans="2:3">
      <c r="B2837" s="285"/>
      <c r="C2837" s="285"/>
    </row>
    <row r="2838" spans="2:3">
      <c r="B2838" s="285"/>
      <c r="C2838" s="285"/>
    </row>
    <row r="2839" spans="2:3">
      <c r="B2839" s="285"/>
      <c r="C2839" s="285"/>
    </row>
    <row r="2840" spans="2:3">
      <c r="B2840" s="285"/>
      <c r="C2840" s="285"/>
    </row>
    <row r="2841" spans="2:3">
      <c r="B2841" s="285"/>
      <c r="C2841" s="285"/>
    </row>
    <row r="2842" spans="2:3">
      <c r="B2842" s="285"/>
      <c r="C2842" s="285"/>
    </row>
    <row r="2843" spans="2:3">
      <c r="B2843" s="285"/>
      <c r="C2843" s="285"/>
    </row>
    <row r="2844" spans="2:3">
      <c r="B2844" s="285"/>
      <c r="C2844" s="285"/>
    </row>
    <row r="2845" spans="2:3">
      <c r="B2845" s="285"/>
      <c r="C2845" s="285"/>
    </row>
    <row r="2846" spans="2:3">
      <c r="B2846" s="285"/>
      <c r="C2846" s="285"/>
    </row>
    <row r="2847" spans="2:3">
      <c r="B2847" s="285"/>
      <c r="C2847" s="285"/>
    </row>
    <row r="2848" spans="2:3">
      <c r="B2848" s="285"/>
      <c r="C2848" s="285"/>
    </row>
    <row r="2849" spans="2:3">
      <c r="B2849" s="285"/>
      <c r="C2849" s="285"/>
    </row>
    <row r="2850" spans="2:3">
      <c r="B2850" s="285"/>
      <c r="C2850" s="285"/>
    </row>
    <row r="2851" spans="2:3">
      <c r="B2851" s="285"/>
      <c r="C2851" s="285"/>
    </row>
    <row r="2852" spans="2:3">
      <c r="B2852" s="285"/>
      <c r="C2852" s="285"/>
    </row>
    <row r="2853" spans="2:3">
      <c r="B2853" s="285"/>
      <c r="C2853" s="285"/>
    </row>
    <row r="2854" spans="2:3">
      <c r="B2854" s="285"/>
      <c r="C2854" s="285"/>
    </row>
    <row r="2855" spans="2:3">
      <c r="B2855" s="285"/>
      <c r="C2855" s="285"/>
    </row>
    <row r="2856" spans="2:3">
      <c r="B2856" s="285"/>
      <c r="C2856" s="285"/>
    </row>
    <row r="2857" spans="2:3">
      <c r="B2857" s="285"/>
      <c r="C2857" s="285"/>
    </row>
    <row r="2858" spans="2:3">
      <c r="B2858" s="285"/>
      <c r="C2858" s="285"/>
    </row>
    <row r="2859" spans="2:3">
      <c r="B2859" s="285"/>
      <c r="C2859" s="285"/>
    </row>
    <row r="2860" spans="2:3">
      <c r="B2860" s="285"/>
      <c r="C2860" s="285"/>
    </row>
    <row r="2861" spans="2:3">
      <c r="B2861" s="285"/>
      <c r="C2861" s="285"/>
    </row>
    <row r="2862" spans="2:3">
      <c r="B2862" s="285"/>
      <c r="C2862" s="285"/>
    </row>
    <row r="2863" spans="2:3">
      <c r="B2863" s="285"/>
      <c r="C2863" s="285"/>
    </row>
    <row r="2864" spans="2:3">
      <c r="B2864" s="285"/>
      <c r="C2864" s="285"/>
    </row>
    <row r="2865" spans="2:3">
      <c r="B2865" s="285"/>
      <c r="C2865" s="285"/>
    </row>
    <row r="2866" spans="2:3">
      <c r="B2866" s="285"/>
      <c r="C2866" s="285"/>
    </row>
    <row r="2867" spans="2:3">
      <c r="B2867" s="285"/>
      <c r="C2867" s="285"/>
    </row>
    <row r="2868" spans="2:3">
      <c r="B2868" s="285"/>
      <c r="C2868" s="285"/>
    </row>
    <row r="2869" spans="2:3">
      <c r="B2869" s="285"/>
      <c r="C2869" s="285"/>
    </row>
    <row r="2870" spans="2:3">
      <c r="B2870" s="285"/>
      <c r="C2870" s="285"/>
    </row>
    <row r="2871" spans="2:3">
      <c r="B2871" s="285"/>
      <c r="C2871" s="285"/>
    </row>
    <row r="2872" spans="2:3">
      <c r="B2872" s="285"/>
      <c r="C2872" s="285"/>
    </row>
    <row r="2873" spans="2:3">
      <c r="B2873" s="285"/>
      <c r="C2873" s="285"/>
    </row>
    <row r="2874" spans="2:3">
      <c r="B2874" s="285"/>
      <c r="C2874" s="285"/>
    </row>
    <row r="2875" spans="2:3">
      <c r="B2875" s="285"/>
      <c r="C2875" s="285"/>
    </row>
    <row r="2876" spans="2:3">
      <c r="B2876" s="285"/>
      <c r="C2876" s="285"/>
    </row>
    <row r="2877" spans="2:3">
      <c r="B2877" s="285"/>
      <c r="C2877" s="285"/>
    </row>
    <row r="2878" spans="2:3">
      <c r="B2878" s="285"/>
      <c r="C2878" s="285"/>
    </row>
    <row r="2879" spans="2:3">
      <c r="B2879" s="285"/>
      <c r="C2879" s="285"/>
    </row>
    <row r="2880" spans="2:3">
      <c r="B2880" s="285"/>
      <c r="C2880" s="285"/>
    </row>
    <row r="2881" spans="2:3">
      <c r="B2881" s="285"/>
      <c r="C2881" s="285"/>
    </row>
    <row r="2882" spans="2:3">
      <c r="B2882" s="285"/>
      <c r="C2882" s="285"/>
    </row>
    <row r="2883" spans="2:3">
      <c r="B2883" s="285"/>
      <c r="C2883" s="285"/>
    </row>
    <row r="2884" spans="2:3">
      <c r="B2884" s="285"/>
      <c r="C2884" s="285"/>
    </row>
    <row r="2885" spans="2:3">
      <c r="B2885" s="285"/>
      <c r="C2885" s="285"/>
    </row>
    <row r="2886" spans="2:3">
      <c r="B2886" s="285"/>
      <c r="C2886" s="285"/>
    </row>
    <row r="2887" spans="2:3">
      <c r="B2887" s="285"/>
      <c r="C2887" s="285"/>
    </row>
    <row r="2888" spans="2:3">
      <c r="B2888" s="285"/>
      <c r="C2888" s="285"/>
    </row>
    <row r="2889" spans="2:3">
      <c r="B2889" s="285"/>
      <c r="C2889" s="285"/>
    </row>
    <row r="2890" spans="2:3">
      <c r="B2890" s="285"/>
      <c r="C2890" s="285"/>
    </row>
    <row r="2891" spans="2:3">
      <c r="B2891" s="285"/>
      <c r="C2891" s="285"/>
    </row>
    <row r="2892" spans="2:3">
      <c r="B2892" s="285"/>
      <c r="C2892" s="285"/>
    </row>
    <row r="2893" spans="2:3">
      <c r="B2893" s="285"/>
      <c r="C2893" s="285"/>
    </row>
    <row r="2894" spans="2:3">
      <c r="B2894" s="285"/>
      <c r="C2894" s="285"/>
    </row>
    <row r="2895" spans="2:3">
      <c r="B2895" s="285"/>
      <c r="C2895" s="285"/>
    </row>
    <row r="2896" spans="2:3">
      <c r="B2896" s="285"/>
      <c r="C2896" s="285"/>
    </row>
    <row r="2897" spans="2:3">
      <c r="B2897" s="285"/>
      <c r="C2897" s="285"/>
    </row>
    <row r="2898" spans="2:3">
      <c r="B2898" s="285"/>
      <c r="C2898" s="285"/>
    </row>
    <row r="2899" spans="2:3">
      <c r="B2899" s="285"/>
      <c r="C2899" s="285"/>
    </row>
    <row r="2900" spans="2:3">
      <c r="B2900" s="285"/>
      <c r="C2900" s="285"/>
    </row>
    <row r="2901" spans="2:3">
      <c r="B2901" s="285"/>
      <c r="C2901" s="285"/>
    </row>
    <row r="2902" spans="2:3">
      <c r="B2902" s="285"/>
      <c r="C2902" s="285"/>
    </row>
    <row r="2903" spans="2:3">
      <c r="B2903" s="285"/>
      <c r="C2903" s="285"/>
    </row>
    <row r="2904" spans="2:3">
      <c r="B2904" s="285"/>
      <c r="C2904" s="285"/>
    </row>
    <row r="2905" spans="2:3">
      <c r="B2905" s="285"/>
      <c r="C2905" s="285"/>
    </row>
    <row r="2906" spans="2:3">
      <c r="B2906" s="285"/>
      <c r="C2906" s="285"/>
    </row>
    <row r="2907" spans="2:3">
      <c r="B2907" s="285"/>
      <c r="C2907" s="285"/>
    </row>
    <row r="2908" spans="2:3">
      <c r="B2908" s="285"/>
      <c r="C2908" s="285"/>
    </row>
    <row r="2909" spans="2:3">
      <c r="B2909" s="285"/>
      <c r="C2909" s="285"/>
    </row>
    <row r="2910" spans="2:3">
      <c r="B2910" s="285"/>
      <c r="C2910" s="285"/>
    </row>
    <row r="2911" spans="2:3">
      <c r="B2911" s="285"/>
      <c r="C2911" s="285"/>
    </row>
    <row r="2912" spans="2:3">
      <c r="B2912" s="285"/>
      <c r="C2912" s="285"/>
    </row>
    <row r="2913" spans="2:3">
      <c r="B2913" s="285"/>
      <c r="C2913" s="285"/>
    </row>
    <row r="2914" spans="2:3">
      <c r="B2914" s="285"/>
      <c r="C2914" s="285"/>
    </row>
    <row r="2915" spans="2:3">
      <c r="B2915" s="285"/>
      <c r="C2915" s="285"/>
    </row>
    <row r="2916" spans="2:3">
      <c r="B2916" s="285"/>
      <c r="C2916" s="285"/>
    </row>
    <row r="2917" spans="2:3">
      <c r="B2917" s="285"/>
      <c r="C2917" s="285"/>
    </row>
    <row r="2918" spans="2:3">
      <c r="B2918" s="285"/>
      <c r="C2918" s="285"/>
    </row>
    <row r="2919" spans="2:3">
      <c r="B2919" s="285"/>
      <c r="C2919" s="285"/>
    </row>
    <row r="2920" spans="2:3">
      <c r="B2920" s="285"/>
      <c r="C2920" s="285"/>
    </row>
    <row r="2921" spans="2:3">
      <c r="B2921" s="285"/>
      <c r="C2921" s="285"/>
    </row>
    <row r="2922" spans="2:3">
      <c r="B2922" s="285"/>
      <c r="C2922" s="285"/>
    </row>
    <row r="2923" spans="2:3">
      <c r="B2923" s="285"/>
      <c r="C2923" s="285"/>
    </row>
    <row r="2924" spans="2:3">
      <c r="B2924" s="285"/>
      <c r="C2924" s="285"/>
    </row>
    <row r="2925" spans="2:3">
      <c r="B2925" s="285"/>
      <c r="C2925" s="285"/>
    </row>
    <row r="2926" spans="2:3">
      <c r="B2926" s="285"/>
      <c r="C2926" s="285"/>
    </row>
    <row r="2927" spans="2:3">
      <c r="B2927" s="285"/>
      <c r="C2927" s="285"/>
    </row>
    <row r="2928" spans="2:3">
      <c r="B2928" s="285"/>
      <c r="C2928" s="285"/>
    </row>
    <row r="2929" spans="2:3">
      <c r="B2929" s="285"/>
      <c r="C2929" s="285"/>
    </row>
    <row r="2930" spans="2:3">
      <c r="B2930" s="285"/>
      <c r="C2930" s="285"/>
    </row>
    <row r="2931" spans="2:3">
      <c r="B2931" s="285"/>
      <c r="C2931" s="285"/>
    </row>
    <row r="2932" spans="2:3">
      <c r="B2932" s="285"/>
      <c r="C2932" s="285"/>
    </row>
    <row r="2933" spans="2:3">
      <c r="B2933" s="285"/>
      <c r="C2933" s="285"/>
    </row>
    <row r="2934" spans="2:3">
      <c r="B2934" s="285"/>
      <c r="C2934" s="285"/>
    </row>
    <row r="2935" spans="2:3">
      <c r="B2935" s="285"/>
      <c r="C2935" s="285"/>
    </row>
    <row r="2936" spans="2:3">
      <c r="B2936" s="285"/>
      <c r="C2936" s="285"/>
    </row>
    <row r="2937" spans="2:3">
      <c r="B2937" s="285"/>
      <c r="C2937" s="285"/>
    </row>
    <row r="2938" spans="2:3">
      <c r="B2938" s="285"/>
      <c r="C2938" s="285"/>
    </row>
    <row r="2939" spans="2:3">
      <c r="B2939" s="285"/>
      <c r="C2939" s="285"/>
    </row>
    <row r="2940" spans="2:3">
      <c r="B2940" s="285"/>
      <c r="C2940" s="285"/>
    </row>
    <row r="2941" spans="2:3">
      <c r="B2941" s="285"/>
      <c r="C2941" s="285"/>
    </row>
    <row r="2942" spans="2:3">
      <c r="B2942" s="285"/>
      <c r="C2942" s="285"/>
    </row>
    <row r="2943" spans="2:3">
      <c r="B2943" s="285"/>
      <c r="C2943" s="285"/>
    </row>
    <row r="2944" spans="2:3">
      <c r="B2944" s="285"/>
      <c r="C2944" s="285"/>
    </row>
    <row r="2945" spans="2:3">
      <c r="B2945" s="285"/>
      <c r="C2945" s="285"/>
    </row>
    <row r="2946" spans="2:3">
      <c r="B2946" s="285"/>
      <c r="C2946" s="285"/>
    </row>
    <row r="2947" spans="2:3">
      <c r="B2947" s="285"/>
      <c r="C2947" s="285"/>
    </row>
    <row r="2948" spans="2:3">
      <c r="B2948" s="285"/>
      <c r="C2948" s="285"/>
    </row>
    <row r="2949" spans="2:3">
      <c r="B2949" s="285"/>
      <c r="C2949" s="285"/>
    </row>
    <row r="2950" spans="2:3">
      <c r="B2950" s="285"/>
      <c r="C2950" s="285"/>
    </row>
    <row r="2951" spans="2:3">
      <c r="B2951" s="285"/>
      <c r="C2951" s="285"/>
    </row>
    <row r="2952" spans="2:3">
      <c r="B2952" s="285"/>
      <c r="C2952" s="285"/>
    </row>
    <row r="2953" spans="2:3">
      <c r="B2953" s="285"/>
      <c r="C2953" s="285"/>
    </row>
    <row r="2954" spans="2:3">
      <c r="B2954" s="285"/>
      <c r="C2954" s="285"/>
    </row>
    <row r="2955" spans="2:3">
      <c r="B2955" s="285"/>
      <c r="C2955" s="285"/>
    </row>
    <row r="2956" spans="2:3">
      <c r="B2956" s="285"/>
      <c r="C2956" s="285"/>
    </row>
    <row r="2957" spans="2:3">
      <c r="B2957" s="285"/>
      <c r="C2957" s="285"/>
    </row>
    <row r="2958" spans="2:3">
      <c r="B2958" s="285"/>
      <c r="C2958" s="285"/>
    </row>
    <row r="2959" spans="2:3">
      <c r="B2959" s="285"/>
      <c r="C2959" s="285"/>
    </row>
    <row r="2960" spans="2:3">
      <c r="B2960" s="285"/>
      <c r="C2960" s="285"/>
    </row>
    <row r="2961" spans="2:3">
      <c r="B2961" s="285"/>
      <c r="C2961" s="285"/>
    </row>
    <row r="2962" spans="2:3">
      <c r="B2962" s="285"/>
      <c r="C2962" s="285"/>
    </row>
    <row r="2963" spans="2:3">
      <c r="B2963" s="285"/>
      <c r="C2963" s="285"/>
    </row>
    <row r="2964" spans="2:3">
      <c r="B2964" s="285"/>
      <c r="C2964" s="285"/>
    </row>
    <row r="2965" spans="2:3">
      <c r="B2965" s="285"/>
      <c r="C2965" s="285"/>
    </row>
    <row r="2966" spans="2:3">
      <c r="B2966" s="285"/>
      <c r="C2966" s="285"/>
    </row>
    <row r="2967" spans="2:3">
      <c r="B2967" s="285"/>
      <c r="C2967" s="285"/>
    </row>
    <row r="2968" spans="2:3">
      <c r="B2968" s="285"/>
      <c r="C2968" s="285"/>
    </row>
    <row r="2969" spans="2:3">
      <c r="B2969" s="285"/>
      <c r="C2969" s="285"/>
    </row>
    <row r="2970" spans="2:3">
      <c r="B2970" s="285"/>
      <c r="C2970" s="285"/>
    </row>
    <row r="2971" spans="2:3">
      <c r="B2971" s="285"/>
      <c r="C2971" s="285"/>
    </row>
    <row r="2972" spans="2:3">
      <c r="B2972" s="285"/>
      <c r="C2972" s="285"/>
    </row>
    <row r="2973" spans="2:3">
      <c r="B2973" s="285"/>
      <c r="C2973" s="285"/>
    </row>
    <row r="2974" spans="2:3">
      <c r="B2974" s="285"/>
      <c r="C2974" s="285"/>
    </row>
    <row r="2975" spans="2:3">
      <c r="B2975" s="285"/>
      <c r="C2975" s="285"/>
    </row>
    <row r="2976" spans="2:3">
      <c r="B2976" s="285"/>
      <c r="C2976" s="285"/>
    </row>
    <row r="2977" spans="2:3">
      <c r="B2977" s="285"/>
      <c r="C2977" s="285"/>
    </row>
    <row r="2978" spans="2:3">
      <c r="B2978" s="285"/>
      <c r="C2978" s="285"/>
    </row>
    <row r="2979" spans="2:3">
      <c r="B2979" s="285"/>
      <c r="C2979" s="285"/>
    </row>
    <row r="2980" spans="2:3">
      <c r="B2980" s="285"/>
      <c r="C2980" s="285"/>
    </row>
    <row r="2981" spans="2:3">
      <c r="B2981" s="285"/>
      <c r="C2981" s="285"/>
    </row>
    <row r="2982" spans="2:3">
      <c r="B2982" s="285"/>
      <c r="C2982" s="285"/>
    </row>
    <row r="2983" spans="2:3">
      <c r="B2983" s="285"/>
      <c r="C2983" s="285"/>
    </row>
    <row r="2984" spans="2:3">
      <c r="B2984" s="285"/>
      <c r="C2984" s="285"/>
    </row>
    <row r="2985" spans="2:3">
      <c r="B2985" s="285"/>
      <c r="C2985" s="285"/>
    </row>
    <row r="2986" spans="2:3">
      <c r="B2986" s="285"/>
      <c r="C2986" s="285"/>
    </row>
    <row r="2987" spans="2:3">
      <c r="B2987" s="285"/>
      <c r="C2987" s="285"/>
    </row>
    <row r="2988" spans="2:3">
      <c r="B2988" s="285"/>
      <c r="C2988" s="285"/>
    </row>
    <row r="2989" spans="2:3">
      <c r="B2989" s="285"/>
      <c r="C2989" s="285"/>
    </row>
    <row r="2990" spans="2:3">
      <c r="B2990" s="285"/>
      <c r="C2990" s="285"/>
    </row>
    <row r="2991" spans="2:3">
      <c r="B2991" s="285"/>
      <c r="C2991" s="285"/>
    </row>
    <row r="2992" spans="2:3">
      <c r="B2992" s="285"/>
      <c r="C2992" s="285"/>
    </row>
    <row r="2993" spans="2:3">
      <c r="B2993" s="285"/>
      <c r="C2993" s="285"/>
    </row>
    <row r="2994" spans="2:3">
      <c r="B2994" s="285"/>
      <c r="C2994" s="285"/>
    </row>
    <row r="2995" spans="2:3">
      <c r="B2995" s="285"/>
      <c r="C2995" s="285"/>
    </row>
    <row r="2996" spans="2:3">
      <c r="B2996" s="285"/>
      <c r="C2996" s="285"/>
    </row>
    <row r="2997" spans="2:3">
      <c r="B2997" s="285"/>
      <c r="C2997" s="285"/>
    </row>
    <row r="2998" spans="2:3">
      <c r="B2998" s="285"/>
      <c r="C2998" s="285"/>
    </row>
    <row r="2999" spans="2:3">
      <c r="B2999" s="285"/>
      <c r="C2999" s="285"/>
    </row>
    <row r="3000" spans="2:3">
      <c r="B3000" s="285"/>
      <c r="C3000" s="285"/>
    </row>
    <row r="3001" spans="2:3">
      <c r="B3001" s="285"/>
      <c r="C3001" s="285"/>
    </row>
    <row r="3002" spans="2:3">
      <c r="B3002" s="285"/>
      <c r="C3002" s="285"/>
    </row>
    <row r="3003" spans="2:3">
      <c r="B3003" s="285"/>
      <c r="C3003" s="285"/>
    </row>
    <row r="3004" spans="2:3">
      <c r="B3004" s="285"/>
      <c r="C3004" s="285"/>
    </row>
    <row r="3005" spans="2:3">
      <c r="B3005" s="285"/>
      <c r="C3005" s="285"/>
    </row>
    <row r="3006" spans="2:3">
      <c r="B3006" s="285"/>
      <c r="C3006" s="285"/>
    </row>
    <row r="3007" spans="2:3">
      <c r="B3007" s="285"/>
      <c r="C3007" s="285"/>
    </row>
    <row r="3008" spans="2:3">
      <c r="B3008" s="285"/>
      <c r="C3008" s="285"/>
    </row>
    <row r="3009" spans="2:3">
      <c r="B3009" s="285"/>
      <c r="C3009" s="285"/>
    </row>
    <row r="3010" spans="2:3">
      <c r="B3010" s="285"/>
      <c r="C3010" s="285"/>
    </row>
    <row r="3011" spans="2:3">
      <c r="B3011" s="285"/>
      <c r="C3011" s="285"/>
    </row>
    <row r="3012" spans="2:3">
      <c r="B3012" s="285"/>
      <c r="C3012" s="285"/>
    </row>
    <row r="3013" spans="2:3">
      <c r="B3013" s="285"/>
      <c r="C3013" s="285"/>
    </row>
    <row r="3014" spans="2:3">
      <c r="B3014" s="285"/>
      <c r="C3014" s="285"/>
    </row>
    <row r="3015" spans="2:3">
      <c r="B3015" s="285"/>
      <c r="C3015" s="285"/>
    </row>
    <row r="3016" spans="2:3">
      <c r="B3016" s="285"/>
      <c r="C3016" s="285"/>
    </row>
    <row r="3017" spans="2:3">
      <c r="B3017" s="285"/>
      <c r="C3017" s="285"/>
    </row>
    <row r="3018" spans="2:3">
      <c r="B3018" s="285"/>
      <c r="C3018" s="285"/>
    </row>
    <row r="3019" spans="2:3">
      <c r="B3019" s="285"/>
      <c r="C3019" s="285"/>
    </row>
    <row r="3020" spans="2:3">
      <c r="B3020" s="285"/>
      <c r="C3020" s="285"/>
    </row>
    <row r="3021" spans="2:3">
      <c r="B3021" s="285"/>
      <c r="C3021" s="285"/>
    </row>
    <row r="3022" spans="2:3">
      <c r="B3022" s="285"/>
      <c r="C3022" s="285"/>
    </row>
    <row r="3023" spans="2:3">
      <c r="B3023" s="285"/>
      <c r="C3023" s="285"/>
    </row>
    <row r="3024" spans="2:3">
      <c r="B3024" s="285"/>
      <c r="C3024" s="285"/>
    </row>
    <row r="3025" spans="2:3">
      <c r="B3025" s="285"/>
      <c r="C3025" s="285"/>
    </row>
    <row r="3026" spans="2:3">
      <c r="B3026" s="285"/>
      <c r="C3026" s="285"/>
    </row>
    <row r="3027" spans="2:3">
      <c r="B3027" s="285"/>
      <c r="C3027" s="285"/>
    </row>
    <row r="3028" spans="2:3">
      <c r="B3028" s="285"/>
      <c r="C3028" s="285"/>
    </row>
    <row r="3029" spans="2:3">
      <c r="B3029" s="285"/>
      <c r="C3029" s="285"/>
    </row>
    <row r="3030" spans="2:3">
      <c r="B3030" s="285"/>
      <c r="C3030" s="285"/>
    </row>
    <row r="3031" spans="2:3">
      <c r="B3031" s="285"/>
      <c r="C3031" s="285"/>
    </row>
    <row r="3032" spans="2:3">
      <c r="B3032" s="285"/>
      <c r="C3032" s="285"/>
    </row>
    <row r="3033" spans="2:3">
      <c r="B3033" s="285"/>
      <c r="C3033" s="285"/>
    </row>
    <row r="3034" spans="2:3">
      <c r="B3034" s="285"/>
      <c r="C3034" s="285"/>
    </row>
    <row r="3035" spans="2:3">
      <c r="B3035" s="285"/>
      <c r="C3035" s="285"/>
    </row>
    <row r="3036" spans="2:3">
      <c r="B3036" s="285"/>
      <c r="C3036" s="285"/>
    </row>
    <row r="3037" spans="2:3">
      <c r="B3037" s="285"/>
      <c r="C3037" s="285"/>
    </row>
    <row r="3038" spans="2:3">
      <c r="B3038" s="285"/>
      <c r="C3038" s="285"/>
    </row>
    <row r="3039" spans="2:3">
      <c r="B3039" s="285"/>
      <c r="C3039" s="285"/>
    </row>
    <row r="3040" spans="2:3">
      <c r="B3040" s="285"/>
      <c r="C3040" s="285"/>
    </row>
    <row r="3041" spans="2:3">
      <c r="B3041" s="285"/>
      <c r="C3041" s="285"/>
    </row>
    <row r="3042" spans="2:3">
      <c r="B3042" s="285"/>
      <c r="C3042" s="285"/>
    </row>
    <row r="3043" spans="2:3">
      <c r="B3043" s="285"/>
      <c r="C3043" s="285"/>
    </row>
    <row r="3044" spans="2:3">
      <c r="B3044" s="285"/>
      <c r="C3044" s="285"/>
    </row>
    <row r="3045" spans="2:3">
      <c r="B3045" s="285"/>
      <c r="C3045" s="285"/>
    </row>
    <row r="3046" spans="2:3">
      <c r="B3046" s="285"/>
      <c r="C3046" s="285"/>
    </row>
    <row r="3047" spans="2:3">
      <c r="B3047" s="285"/>
      <c r="C3047" s="285"/>
    </row>
    <row r="3048" spans="2:3">
      <c r="B3048" s="285"/>
      <c r="C3048" s="285"/>
    </row>
    <row r="3049" spans="2:3">
      <c r="B3049" s="285"/>
      <c r="C3049" s="285"/>
    </row>
    <row r="3050" spans="2:3">
      <c r="B3050" s="285"/>
      <c r="C3050" s="285"/>
    </row>
    <row r="3051" spans="2:3">
      <c r="B3051" s="285"/>
      <c r="C3051" s="285"/>
    </row>
    <row r="3052" spans="2:3">
      <c r="B3052" s="285"/>
      <c r="C3052" s="285"/>
    </row>
    <row r="3053" spans="2:3">
      <c r="B3053" s="285"/>
      <c r="C3053" s="285"/>
    </row>
    <row r="3054" spans="2:3">
      <c r="B3054" s="285"/>
      <c r="C3054" s="285"/>
    </row>
    <row r="3055" spans="2:3">
      <c r="B3055" s="285"/>
      <c r="C3055" s="285"/>
    </row>
    <row r="3056" spans="2:3">
      <c r="B3056" s="285"/>
      <c r="C3056" s="285"/>
    </row>
    <row r="3057" spans="2:3">
      <c r="B3057" s="285"/>
      <c r="C3057" s="285"/>
    </row>
    <row r="3058" spans="2:3">
      <c r="B3058" s="285"/>
      <c r="C3058" s="285"/>
    </row>
    <row r="3059" spans="2:3">
      <c r="B3059" s="285"/>
      <c r="C3059" s="285"/>
    </row>
    <row r="3060" spans="2:3">
      <c r="B3060" s="285"/>
      <c r="C3060" s="285"/>
    </row>
    <row r="3061" spans="2:3">
      <c r="B3061" s="285"/>
      <c r="C3061" s="285"/>
    </row>
    <row r="3062" spans="2:3">
      <c r="B3062" s="285"/>
      <c r="C3062" s="285"/>
    </row>
    <row r="3063" spans="2:3">
      <c r="B3063" s="285"/>
      <c r="C3063" s="285"/>
    </row>
    <row r="3064" spans="2:3">
      <c r="B3064" s="285"/>
      <c r="C3064" s="285"/>
    </row>
    <row r="3065" spans="2:3">
      <c r="B3065" s="285"/>
      <c r="C3065" s="285"/>
    </row>
    <row r="3066" spans="2:3">
      <c r="B3066" s="285"/>
      <c r="C3066" s="285"/>
    </row>
    <row r="3067" spans="2:3">
      <c r="B3067" s="285"/>
      <c r="C3067" s="285"/>
    </row>
    <row r="3068" spans="2:3">
      <c r="B3068" s="285"/>
      <c r="C3068" s="285"/>
    </row>
    <row r="3069" spans="2:3">
      <c r="B3069" s="285"/>
      <c r="C3069" s="285"/>
    </row>
    <row r="3070" spans="2:3">
      <c r="B3070" s="285"/>
      <c r="C3070" s="285"/>
    </row>
    <row r="3071" spans="2:3">
      <c r="B3071" s="285"/>
      <c r="C3071" s="285"/>
    </row>
    <row r="3072" spans="2:3">
      <c r="B3072" s="285"/>
      <c r="C3072" s="285"/>
    </row>
    <row r="3073" spans="2:3">
      <c r="B3073" s="285"/>
      <c r="C3073" s="285"/>
    </row>
    <row r="3074" spans="2:3">
      <c r="B3074" s="285"/>
      <c r="C3074" s="285"/>
    </row>
    <row r="3075" spans="2:3">
      <c r="B3075" s="285"/>
      <c r="C3075" s="285"/>
    </row>
    <row r="3076" spans="2:3">
      <c r="B3076" s="285"/>
      <c r="C3076" s="285"/>
    </row>
    <row r="3077" spans="2:3">
      <c r="B3077" s="285"/>
      <c r="C3077" s="285"/>
    </row>
    <row r="3078" spans="2:3">
      <c r="B3078" s="285"/>
      <c r="C3078" s="285"/>
    </row>
    <row r="3079" spans="2:3">
      <c r="B3079" s="285"/>
      <c r="C3079" s="285"/>
    </row>
    <row r="3080" spans="2:3">
      <c r="B3080" s="285"/>
      <c r="C3080" s="285"/>
    </row>
    <row r="3081" spans="2:3">
      <c r="B3081" s="285"/>
      <c r="C3081" s="285"/>
    </row>
    <row r="3082" spans="2:3">
      <c r="B3082" s="285"/>
      <c r="C3082" s="285"/>
    </row>
    <row r="3083" spans="2:3">
      <c r="B3083" s="285"/>
      <c r="C3083" s="285"/>
    </row>
    <row r="3084" spans="2:3">
      <c r="B3084" s="285"/>
      <c r="C3084" s="285"/>
    </row>
    <row r="3085" spans="2:3">
      <c r="B3085" s="285"/>
      <c r="C3085" s="285"/>
    </row>
    <row r="3086" spans="2:3">
      <c r="B3086" s="285"/>
      <c r="C3086" s="285"/>
    </row>
    <row r="3087" spans="2:3">
      <c r="B3087" s="285"/>
      <c r="C3087" s="285"/>
    </row>
    <row r="3088" spans="2:3">
      <c r="B3088" s="285"/>
      <c r="C3088" s="285"/>
    </row>
    <row r="3089" spans="2:3">
      <c r="B3089" s="285"/>
      <c r="C3089" s="285"/>
    </row>
    <row r="3090" spans="2:3">
      <c r="B3090" s="285"/>
      <c r="C3090" s="285"/>
    </row>
    <row r="3091" spans="2:3">
      <c r="B3091" s="285"/>
      <c r="C3091" s="285"/>
    </row>
    <row r="3092" spans="2:3">
      <c r="B3092" s="285"/>
      <c r="C3092" s="285"/>
    </row>
    <row r="3093" spans="2:3">
      <c r="B3093" s="285"/>
      <c r="C3093" s="285"/>
    </row>
    <row r="3094" spans="2:3">
      <c r="B3094" s="285"/>
      <c r="C3094" s="285"/>
    </row>
    <row r="3095" spans="2:3">
      <c r="B3095" s="285"/>
      <c r="C3095" s="285"/>
    </row>
    <row r="3096" spans="2:3">
      <c r="B3096" s="285"/>
      <c r="C3096" s="285"/>
    </row>
    <row r="3097" spans="2:3">
      <c r="B3097" s="285"/>
      <c r="C3097" s="285"/>
    </row>
    <row r="3098" spans="2:3">
      <c r="B3098" s="285"/>
      <c r="C3098" s="285"/>
    </row>
    <row r="3099" spans="2:3">
      <c r="B3099" s="285"/>
      <c r="C3099" s="285"/>
    </row>
    <row r="3100" spans="2:3">
      <c r="B3100" s="285"/>
      <c r="C3100" s="285"/>
    </row>
    <row r="3101" spans="2:3">
      <c r="B3101" s="285"/>
      <c r="C3101" s="285"/>
    </row>
    <row r="3102" spans="2:3">
      <c r="B3102" s="285"/>
      <c r="C3102" s="285"/>
    </row>
    <row r="3103" spans="2:3">
      <c r="B3103" s="285"/>
      <c r="C3103" s="285"/>
    </row>
    <row r="3104" spans="2:3">
      <c r="B3104" s="285"/>
      <c r="C3104" s="285"/>
    </row>
    <row r="3105" spans="2:3">
      <c r="B3105" s="285"/>
      <c r="C3105" s="285"/>
    </row>
    <row r="3106" spans="2:3">
      <c r="B3106" s="285"/>
      <c r="C3106" s="285"/>
    </row>
    <row r="3107" spans="2:3">
      <c r="B3107" s="285"/>
      <c r="C3107" s="285"/>
    </row>
    <row r="3108" spans="2:3">
      <c r="B3108" s="285"/>
      <c r="C3108" s="285"/>
    </row>
    <row r="3109" spans="2:3">
      <c r="B3109" s="285"/>
      <c r="C3109" s="285"/>
    </row>
    <row r="3110" spans="2:3">
      <c r="B3110" s="285"/>
      <c r="C3110" s="285"/>
    </row>
    <row r="3111" spans="2:3">
      <c r="B3111" s="285"/>
      <c r="C3111" s="285"/>
    </row>
    <row r="3112" spans="2:3">
      <c r="B3112" s="285"/>
      <c r="C3112" s="285"/>
    </row>
    <row r="3113" spans="2:3">
      <c r="B3113" s="285"/>
      <c r="C3113" s="285"/>
    </row>
    <row r="3114" spans="2:3">
      <c r="B3114" s="285"/>
      <c r="C3114" s="285"/>
    </row>
    <row r="3115" spans="2:3">
      <c r="B3115" s="285"/>
      <c r="C3115" s="285"/>
    </row>
    <row r="3116" spans="2:3">
      <c r="B3116" s="285"/>
      <c r="C3116" s="285"/>
    </row>
    <row r="3117" spans="2:3">
      <c r="B3117" s="285"/>
      <c r="C3117" s="285"/>
    </row>
    <row r="3118" spans="2:3">
      <c r="B3118" s="285"/>
      <c r="C3118" s="285"/>
    </row>
    <row r="3119" spans="2:3">
      <c r="B3119" s="285"/>
      <c r="C3119" s="285"/>
    </row>
    <row r="3120" spans="2:3">
      <c r="B3120" s="285"/>
      <c r="C3120" s="285"/>
    </row>
    <row r="3121" spans="2:3">
      <c r="B3121" s="285"/>
      <c r="C3121" s="285"/>
    </row>
    <row r="3122" spans="2:3">
      <c r="B3122" s="285"/>
      <c r="C3122" s="285"/>
    </row>
    <row r="3123" spans="2:3">
      <c r="B3123" s="285"/>
      <c r="C3123" s="285"/>
    </row>
    <row r="3124" spans="2:3">
      <c r="B3124" s="285"/>
      <c r="C3124" s="285"/>
    </row>
    <row r="3125" spans="2:3">
      <c r="B3125" s="285"/>
      <c r="C3125" s="285"/>
    </row>
    <row r="3126" spans="2:3">
      <c r="B3126" s="285"/>
      <c r="C3126" s="285"/>
    </row>
    <row r="3127" spans="2:3">
      <c r="B3127" s="285"/>
      <c r="C3127" s="285"/>
    </row>
    <row r="3128" spans="2:3">
      <c r="B3128" s="285"/>
      <c r="C3128" s="285"/>
    </row>
    <row r="3129" spans="2:3">
      <c r="B3129" s="285"/>
      <c r="C3129" s="285"/>
    </row>
    <row r="3130" spans="2:3">
      <c r="B3130" s="285"/>
      <c r="C3130" s="285"/>
    </row>
    <row r="3131" spans="2:3">
      <c r="B3131" s="285"/>
      <c r="C3131" s="285"/>
    </row>
    <row r="3132" spans="2:3">
      <c r="B3132" s="285"/>
      <c r="C3132" s="285"/>
    </row>
    <row r="3133" spans="2:3">
      <c r="B3133" s="285"/>
      <c r="C3133" s="285"/>
    </row>
    <row r="3134" spans="2:3">
      <c r="B3134" s="285"/>
      <c r="C3134" s="285"/>
    </row>
    <row r="3135" spans="2:3">
      <c r="B3135" s="285"/>
      <c r="C3135" s="285"/>
    </row>
    <row r="3136" spans="2:3">
      <c r="B3136" s="285"/>
      <c r="C3136" s="285"/>
    </row>
    <row r="3137" spans="2:3">
      <c r="B3137" s="285"/>
      <c r="C3137" s="285"/>
    </row>
    <row r="3138" spans="2:3">
      <c r="B3138" s="285"/>
      <c r="C3138" s="285"/>
    </row>
    <row r="3139" spans="2:3">
      <c r="B3139" s="285"/>
      <c r="C3139" s="285"/>
    </row>
    <row r="3140" spans="2:3">
      <c r="B3140" s="285"/>
      <c r="C3140" s="285"/>
    </row>
    <row r="3141" spans="2:3">
      <c r="B3141" s="285"/>
      <c r="C3141" s="285"/>
    </row>
    <row r="3142" spans="2:3">
      <c r="B3142" s="285"/>
      <c r="C3142" s="285"/>
    </row>
    <row r="3143" spans="2:3">
      <c r="B3143" s="285"/>
      <c r="C3143" s="285"/>
    </row>
    <row r="3144" spans="2:3">
      <c r="B3144" s="285"/>
      <c r="C3144" s="285"/>
    </row>
    <row r="3145" spans="2:3">
      <c r="B3145" s="285"/>
      <c r="C3145" s="285"/>
    </row>
    <row r="3146" spans="2:3">
      <c r="B3146" s="285"/>
      <c r="C3146" s="285"/>
    </row>
    <row r="3147" spans="2:3">
      <c r="B3147" s="285"/>
      <c r="C3147" s="285"/>
    </row>
    <row r="3148" spans="2:3">
      <c r="B3148" s="285"/>
      <c r="C3148" s="285"/>
    </row>
    <row r="3149" spans="2:3">
      <c r="B3149" s="285"/>
      <c r="C3149" s="285"/>
    </row>
    <row r="3150" spans="2:3">
      <c r="B3150" s="285"/>
      <c r="C3150" s="285"/>
    </row>
    <row r="3151" spans="2:3">
      <c r="B3151" s="285"/>
      <c r="C3151" s="285"/>
    </row>
    <row r="3152" spans="2:3">
      <c r="B3152" s="285"/>
      <c r="C3152" s="285"/>
    </row>
    <row r="3153" spans="2:3">
      <c r="B3153" s="285"/>
      <c r="C3153" s="285"/>
    </row>
    <row r="3154" spans="2:3">
      <c r="B3154" s="285"/>
      <c r="C3154" s="285"/>
    </row>
    <row r="3155" spans="2:3">
      <c r="B3155" s="285"/>
      <c r="C3155" s="285"/>
    </row>
    <row r="3156" spans="2:3">
      <c r="B3156" s="285"/>
      <c r="C3156" s="285"/>
    </row>
    <row r="3157" spans="2:3">
      <c r="B3157" s="285"/>
      <c r="C3157" s="285"/>
    </row>
    <row r="3158" spans="2:3">
      <c r="B3158" s="285"/>
      <c r="C3158" s="285"/>
    </row>
    <row r="3159" spans="2:3">
      <c r="B3159" s="285"/>
      <c r="C3159" s="285"/>
    </row>
    <row r="3160" spans="2:3">
      <c r="B3160" s="285"/>
      <c r="C3160" s="285"/>
    </row>
    <row r="3161" spans="2:3">
      <c r="B3161" s="285"/>
      <c r="C3161" s="285"/>
    </row>
    <row r="3162" spans="2:3">
      <c r="B3162" s="285"/>
      <c r="C3162" s="285"/>
    </row>
    <row r="3163" spans="2:3">
      <c r="B3163" s="285"/>
      <c r="C3163" s="285"/>
    </row>
    <row r="3164" spans="2:3">
      <c r="B3164" s="285"/>
      <c r="C3164" s="285"/>
    </row>
    <row r="3165" spans="2:3">
      <c r="B3165" s="285"/>
      <c r="C3165" s="285"/>
    </row>
    <row r="3166" spans="2:3">
      <c r="B3166" s="285"/>
      <c r="C3166" s="285"/>
    </row>
    <row r="3167" spans="2:3">
      <c r="B3167" s="285"/>
      <c r="C3167" s="285"/>
    </row>
    <row r="3168" spans="2:3">
      <c r="B3168" s="285"/>
      <c r="C3168" s="285"/>
    </row>
    <row r="3169" spans="2:3">
      <c r="B3169" s="285"/>
      <c r="C3169" s="285"/>
    </row>
    <row r="3170" spans="2:3">
      <c r="B3170" s="285"/>
      <c r="C3170" s="285"/>
    </row>
    <row r="3171" spans="2:3">
      <c r="B3171" s="285"/>
      <c r="C3171" s="285"/>
    </row>
    <row r="3172" spans="2:3">
      <c r="B3172" s="285"/>
      <c r="C3172" s="285"/>
    </row>
    <row r="3173" spans="2:3">
      <c r="B3173" s="285"/>
      <c r="C3173" s="285"/>
    </row>
    <row r="3174" spans="2:3">
      <c r="B3174" s="285"/>
      <c r="C3174" s="285"/>
    </row>
    <row r="3175" spans="2:3">
      <c r="B3175" s="285"/>
      <c r="C3175" s="285"/>
    </row>
    <row r="3176" spans="2:3">
      <c r="B3176" s="285"/>
      <c r="C3176" s="285"/>
    </row>
    <row r="3177" spans="2:3">
      <c r="B3177" s="285"/>
      <c r="C3177" s="285"/>
    </row>
    <row r="3178" spans="2:3">
      <c r="B3178" s="285"/>
      <c r="C3178" s="285"/>
    </row>
    <row r="3179" spans="2:3">
      <c r="B3179" s="285"/>
      <c r="C3179" s="285"/>
    </row>
    <row r="3180" spans="2:3">
      <c r="B3180" s="285"/>
      <c r="C3180" s="285"/>
    </row>
    <row r="3181" spans="2:3">
      <c r="B3181" s="285"/>
      <c r="C3181" s="285"/>
    </row>
    <row r="3182" spans="2:3">
      <c r="B3182" s="285"/>
      <c r="C3182" s="285"/>
    </row>
    <row r="3183" spans="2:3">
      <c r="B3183" s="285"/>
      <c r="C3183" s="285"/>
    </row>
    <row r="3184" spans="2:3">
      <c r="B3184" s="285"/>
      <c r="C3184" s="285"/>
    </row>
    <row r="3185" spans="2:3">
      <c r="B3185" s="285"/>
      <c r="C3185" s="285"/>
    </row>
    <row r="3186" spans="2:3">
      <c r="B3186" s="285"/>
      <c r="C3186" s="285"/>
    </row>
    <row r="3187" spans="2:3">
      <c r="B3187" s="285"/>
      <c r="C3187" s="285"/>
    </row>
    <row r="3188" spans="2:3">
      <c r="B3188" s="285"/>
      <c r="C3188" s="285"/>
    </row>
    <row r="3189" spans="2:3">
      <c r="B3189" s="285"/>
      <c r="C3189" s="285"/>
    </row>
    <row r="3190" spans="2:3">
      <c r="B3190" s="285"/>
      <c r="C3190" s="285"/>
    </row>
    <row r="3191" spans="2:3">
      <c r="B3191" s="285"/>
      <c r="C3191" s="285"/>
    </row>
    <row r="3192" spans="2:3">
      <c r="B3192" s="285"/>
      <c r="C3192" s="285"/>
    </row>
    <row r="3193" spans="2:3">
      <c r="B3193" s="285"/>
      <c r="C3193" s="285"/>
    </row>
    <row r="3194" spans="2:3">
      <c r="B3194" s="285"/>
      <c r="C3194" s="285"/>
    </row>
    <row r="3195" spans="2:3">
      <c r="B3195" s="285"/>
      <c r="C3195" s="285"/>
    </row>
    <row r="3196" spans="2:3">
      <c r="B3196" s="285"/>
      <c r="C3196" s="285"/>
    </row>
    <row r="3197" spans="2:3">
      <c r="B3197" s="285"/>
      <c r="C3197" s="285"/>
    </row>
    <row r="3198" spans="2:3">
      <c r="B3198" s="285"/>
      <c r="C3198" s="285"/>
    </row>
    <row r="3199" spans="2:3">
      <c r="B3199" s="285"/>
      <c r="C3199" s="285"/>
    </row>
    <row r="3200" spans="2:3">
      <c r="B3200" s="285"/>
      <c r="C3200" s="285"/>
    </row>
    <row r="3201" spans="2:3">
      <c r="B3201" s="285"/>
      <c r="C3201" s="285"/>
    </row>
    <row r="3202" spans="2:3">
      <c r="B3202" s="285"/>
      <c r="C3202" s="285"/>
    </row>
    <row r="3203" spans="2:3">
      <c r="B3203" s="285"/>
      <c r="C3203" s="285"/>
    </row>
    <row r="3204" spans="2:3">
      <c r="B3204" s="285"/>
      <c r="C3204" s="285"/>
    </row>
    <row r="3205" spans="2:3">
      <c r="B3205" s="285"/>
      <c r="C3205" s="285"/>
    </row>
    <row r="3206" spans="2:3">
      <c r="B3206" s="285"/>
      <c r="C3206" s="285"/>
    </row>
    <row r="3207" spans="2:3">
      <c r="B3207" s="285"/>
      <c r="C3207" s="285"/>
    </row>
    <row r="3208" spans="2:3">
      <c r="B3208" s="285"/>
      <c r="C3208" s="285"/>
    </row>
    <row r="3209" spans="2:3">
      <c r="B3209" s="285"/>
      <c r="C3209" s="285"/>
    </row>
    <row r="3210" spans="2:3">
      <c r="B3210" s="285"/>
      <c r="C3210" s="285"/>
    </row>
    <row r="3211" spans="2:3">
      <c r="B3211" s="285"/>
      <c r="C3211" s="285"/>
    </row>
    <row r="3212" spans="2:3">
      <c r="B3212" s="285"/>
      <c r="C3212" s="285"/>
    </row>
    <row r="3213" spans="2:3">
      <c r="B3213" s="285"/>
      <c r="C3213" s="285"/>
    </row>
    <row r="3214" spans="2:3">
      <c r="B3214" s="285"/>
      <c r="C3214" s="285"/>
    </row>
    <row r="3215" spans="2:3">
      <c r="B3215" s="285"/>
      <c r="C3215" s="285"/>
    </row>
    <row r="3216" spans="2:3">
      <c r="B3216" s="285"/>
      <c r="C3216" s="285"/>
    </row>
    <row r="3217" spans="2:3">
      <c r="B3217" s="285"/>
      <c r="C3217" s="285"/>
    </row>
    <row r="3218" spans="2:3">
      <c r="B3218" s="285"/>
      <c r="C3218" s="285"/>
    </row>
    <row r="3219" spans="2:3">
      <c r="B3219" s="285"/>
      <c r="C3219" s="285"/>
    </row>
    <row r="3220" spans="2:3">
      <c r="B3220" s="285"/>
      <c r="C3220" s="285"/>
    </row>
    <row r="3221" spans="2:3">
      <c r="B3221" s="285"/>
      <c r="C3221" s="285"/>
    </row>
    <row r="3222" spans="2:3">
      <c r="B3222" s="285"/>
      <c r="C3222" s="285"/>
    </row>
    <row r="3223" spans="2:3">
      <c r="B3223" s="285"/>
      <c r="C3223" s="285"/>
    </row>
    <row r="3224" spans="2:3">
      <c r="B3224" s="285"/>
      <c r="C3224" s="285"/>
    </row>
    <row r="3225" spans="2:3">
      <c r="B3225" s="285"/>
      <c r="C3225" s="285"/>
    </row>
    <row r="3226" spans="2:3">
      <c r="B3226" s="285"/>
      <c r="C3226" s="285"/>
    </row>
    <row r="3227" spans="2:3">
      <c r="B3227" s="285"/>
      <c r="C3227" s="285"/>
    </row>
    <row r="3228" spans="2:3">
      <c r="B3228" s="285"/>
      <c r="C3228" s="285"/>
    </row>
    <row r="3229" spans="2:3">
      <c r="B3229" s="285"/>
      <c r="C3229" s="285"/>
    </row>
    <row r="3230" spans="2:3">
      <c r="B3230" s="285"/>
      <c r="C3230" s="285"/>
    </row>
    <row r="3231" spans="2:3">
      <c r="B3231" s="285"/>
      <c r="C3231" s="285"/>
    </row>
    <row r="3232" spans="2:3">
      <c r="B3232" s="285"/>
      <c r="C3232" s="285"/>
    </row>
    <row r="3233" spans="2:3">
      <c r="B3233" s="285"/>
      <c r="C3233" s="285"/>
    </row>
    <row r="3234" spans="2:3">
      <c r="B3234" s="285"/>
      <c r="C3234" s="285"/>
    </row>
    <row r="3235" spans="2:3">
      <c r="B3235" s="285"/>
      <c r="C3235" s="285"/>
    </row>
    <row r="3236" spans="2:3">
      <c r="B3236" s="285"/>
      <c r="C3236" s="285"/>
    </row>
    <row r="3237" spans="2:3">
      <c r="B3237" s="285"/>
      <c r="C3237" s="285"/>
    </row>
    <row r="3238" spans="2:3">
      <c r="B3238" s="285"/>
      <c r="C3238" s="285"/>
    </row>
    <row r="3239" spans="2:3">
      <c r="B3239" s="285"/>
      <c r="C3239" s="285"/>
    </row>
    <row r="3240" spans="2:3">
      <c r="B3240" s="285"/>
      <c r="C3240" s="285"/>
    </row>
    <row r="3241" spans="2:3">
      <c r="B3241" s="285"/>
      <c r="C3241" s="285"/>
    </row>
    <row r="3242" spans="2:3">
      <c r="B3242" s="285"/>
      <c r="C3242" s="285"/>
    </row>
    <row r="3243" spans="2:3">
      <c r="B3243" s="285"/>
      <c r="C3243" s="285"/>
    </row>
    <row r="3244" spans="2:3">
      <c r="B3244" s="285"/>
      <c r="C3244" s="285"/>
    </row>
    <row r="3245" spans="2:3">
      <c r="B3245" s="285"/>
      <c r="C3245" s="285"/>
    </row>
    <row r="3246" spans="2:3">
      <c r="B3246" s="285"/>
      <c r="C3246" s="285"/>
    </row>
    <row r="3247" spans="2:3">
      <c r="B3247" s="285"/>
      <c r="C3247" s="285"/>
    </row>
    <row r="3248" spans="2:3">
      <c r="B3248" s="285"/>
      <c r="C3248" s="285"/>
    </row>
    <row r="3249" spans="2:3">
      <c r="B3249" s="285"/>
      <c r="C3249" s="285"/>
    </row>
    <row r="3250" spans="2:3">
      <c r="B3250" s="285"/>
      <c r="C3250" s="285"/>
    </row>
    <row r="3251" spans="2:3">
      <c r="B3251" s="285"/>
      <c r="C3251" s="285"/>
    </row>
    <row r="3252" spans="2:3">
      <c r="B3252" s="285"/>
      <c r="C3252" s="285"/>
    </row>
    <row r="3253" spans="2:3">
      <c r="B3253" s="285"/>
      <c r="C3253" s="285"/>
    </row>
    <row r="3254" spans="2:3">
      <c r="B3254" s="285"/>
      <c r="C3254" s="285"/>
    </row>
    <row r="3255" spans="2:3">
      <c r="B3255" s="285"/>
      <c r="C3255" s="285"/>
    </row>
    <row r="3256" spans="2:3">
      <c r="B3256" s="285"/>
      <c r="C3256" s="285"/>
    </row>
    <row r="3257" spans="2:3">
      <c r="B3257" s="285"/>
      <c r="C3257" s="285"/>
    </row>
    <row r="3258" spans="2:3">
      <c r="B3258" s="285"/>
      <c r="C3258" s="285"/>
    </row>
    <row r="3259" spans="2:3">
      <c r="B3259" s="285"/>
      <c r="C3259" s="285"/>
    </row>
    <row r="3260" spans="2:3">
      <c r="B3260" s="285"/>
      <c r="C3260" s="285"/>
    </row>
    <row r="3261" spans="2:3">
      <c r="B3261" s="285"/>
      <c r="C3261" s="285"/>
    </row>
    <row r="3262" spans="2:3">
      <c r="B3262" s="285"/>
      <c r="C3262" s="285"/>
    </row>
    <row r="3263" spans="2:3">
      <c r="B3263" s="285"/>
      <c r="C3263" s="285"/>
    </row>
    <row r="3264" spans="2:3">
      <c r="B3264" s="285"/>
      <c r="C3264" s="285"/>
    </row>
    <row r="3265" spans="2:3">
      <c r="B3265" s="285"/>
      <c r="C3265" s="285"/>
    </row>
    <row r="3266" spans="2:3">
      <c r="B3266" s="285"/>
      <c r="C3266" s="285"/>
    </row>
    <row r="3267" spans="2:3">
      <c r="B3267" s="285"/>
      <c r="C3267" s="285"/>
    </row>
    <row r="3268" spans="2:3">
      <c r="B3268" s="285"/>
      <c r="C3268" s="285"/>
    </row>
    <row r="3269" spans="2:3">
      <c r="B3269" s="285"/>
      <c r="C3269" s="285"/>
    </row>
    <row r="3270" spans="2:3">
      <c r="B3270" s="285"/>
      <c r="C3270" s="285"/>
    </row>
    <row r="3271" spans="2:3">
      <c r="B3271" s="285"/>
      <c r="C3271" s="285"/>
    </row>
    <row r="3272" spans="2:3">
      <c r="B3272" s="285"/>
      <c r="C3272" s="285"/>
    </row>
    <row r="3273" spans="2:3">
      <c r="B3273" s="285"/>
      <c r="C3273" s="285"/>
    </row>
    <row r="3274" spans="2:3">
      <c r="B3274" s="285"/>
      <c r="C3274" s="285"/>
    </row>
    <row r="3275" spans="2:3">
      <c r="B3275" s="285"/>
      <c r="C3275" s="285"/>
    </row>
    <row r="3276" spans="2:3">
      <c r="B3276" s="285"/>
      <c r="C3276" s="285"/>
    </row>
    <row r="3277" spans="2:3">
      <c r="B3277" s="285"/>
      <c r="C3277" s="285"/>
    </row>
    <row r="3278" spans="2:3">
      <c r="B3278" s="285"/>
      <c r="C3278" s="285"/>
    </row>
    <row r="3279" spans="2:3">
      <c r="B3279" s="285"/>
      <c r="C3279" s="285"/>
    </row>
    <row r="3280" spans="2:3">
      <c r="B3280" s="285"/>
      <c r="C3280" s="285"/>
    </row>
    <row r="3281" spans="2:3">
      <c r="B3281" s="285"/>
      <c r="C3281" s="285"/>
    </row>
    <row r="3282" spans="2:3">
      <c r="B3282" s="285"/>
      <c r="C3282" s="285"/>
    </row>
    <row r="3283" spans="2:3">
      <c r="B3283" s="285"/>
      <c r="C3283" s="285"/>
    </row>
    <row r="3284" spans="2:3">
      <c r="B3284" s="285"/>
      <c r="C3284" s="285"/>
    </row>
    <row r="3285" spans="2:3">
      <c r="B3285" s="285"/>
      <c r="C3285" s="285"/>
    </row>
    <row r="3286" spans="2:3">
      <c r="B3286" s="285"/>
      <c r="C3286" s="285"/>
    </row>
    <row r="3287" spans="2:3">
      <c r="B3287" s="285"/>
      <c r="C3287" s="285"/>
    </row>
    <row r="3288" spans="2:3">
      <c r="B3288" s="285"/>
      <c r="C3288" s="285"/>
    </row>
    <row r="3289" spans="2:3">
      <c r="B3289" s="285"/>
      <c r="C3289" s="285"/>
    </row>
    <row r="3290" spans="2:3">
      <c r="B3290" s="285"/>
      <c r="C3290" s="285"/>
    </row>
    <row r="3291" spans="2:3">
      <c r="B3291" s="285"/>
      <c r="C3291" s="285"/>
    </row>
    <row r="3292" spans="2:3">
      <c r="B3292" s="285"/>
      <c r="C3292" s="285"/>
    </row>
    <row r="3293" spans="2:3">
      <c r="B3293" s="285"/>
      <c r="C3293" s="285"/>
    </row>
    <row r="3294" spans="2:3">
      <c r="B3294" s="285"/>
      <c r="C3294" s="285"/>
    </row>
    <row r="3295" spans="2:3">
      <c r="B3295" s="285"/>
      <c r="C3295" s="285"/>
    </row>
    <row r="3296" spans="2:3">
      <c r="B3296" s="285"/>
      <c r="C3296" s="285"/>
    </row>
    <row r="3297" spans="2:3">
      <c r="B3297" s="285"/>
      <c r="C3297" s="285"/>
    </row>
    <row r="3298" spans="2:3">
      <c r="B3298" s="285"/>
      <c r="C3298" s="285"/>
    </row>
    <row r="3299" spans="2:3">
      <c r="B3299" s="285"/>
      <c r="C3299" s="285"/>
    </row>
    <row r="3300" spans="2:3">
      <c r="B3300" s="285"/>
      <c r="C3300" s="285"/>
    </row>
    <row r="3301" spans="2:3">
      <c r="B3301" s="285"/>
      <c r="C3301" s="285"/>
    </row>
    <row r="3302" spans="2:3">
      <c r="B3302" s="285"/>
      <c r="C3302" s="285"/>
    </row>
    <row r="3303" spans="2:3">
      <c r="B3303" s="285"/>
      <c r="C3303" s="285"/>
    </row>
    <row r="3304" spans="2:3">
      <c r="B3304" s="285"/>
      <c r="C3304" s="285"/>
    </row>
    <row r="3305" spans="2:3">
      <c r="B3305" s="285"/>
      <c r="C3305" s="285"/>
    </row>
    <row r="3306" spans="2:3">
      <c r="B3306" s="285"/>
      <c r="C3306" s="285"/>
    </row>
    <row r="3307" spans="2:3">
      <c r="B3307" s="285"/>
      <c r="C3307" s="285"/>
    </row>
    <row r="3308" spans="2:3">
      <c r="B3308" s="285"/>
      <c r="C3308" s="285"/>
    </row>
    <row r="3309" spans="2:3">
      <c r="B3309" s="285"/>
      <c r="C3309" s="285"/>
    </row>
    <row r="3310" spans="2:3">
      <c r="B3310" s="285"/>
      <c r="C3310" s="285"/>
    </row>
    <row r="3311" spans="2:3">
      <c r="B3311" s="285"/>
      <c r="C3311" s="285"/>
    </row>
    <row r="3312" spans="2:3">
      <c r="B3312" s="285"/>
      <c r="C3312" s="285"/>
    </row>
    <row r="3313" spans="2:3">
      <c r="B3313" s="285"/>
      <c r="C3313" s="285"/>
    </row>
    <row r="3314" spans="2:3">
      <c r="B3314" s="285"/>
      <c r="C3314" s="285"/>
    </row>
    <row r="3315" spans="2:3">
      <c r="B3315" s="285"/>
      <c r="C3315" s="285"/>
    </row>
    <row r="3316" spans="2:3">
      <c r="B3316" s="285"/>
      <c r="C3316" s="285"/>
    </row>
    <row r="3317" spans="2:3">
      <c r="B3317" s="285"/>
      <c r="C3317" s="285"/>
    </row>
    <row r="3318" spans="2:3">
      <c r="B3318" s="285"/>
      <c r="C3318" s="285"/>
    </row>
    <row r="3319" spans="2:3">
      <c r="B3319" s="285"/>
      <c r="C3319" s="285"/>
    </row>
    <row r="3320" spans="2:3">
      <c r="B3320" s="285"/>
      <c r="C3320" s="285"/>
    </row>
    <row r="3321" spans="2:3">
      <c r="B3321" s="285"/>
      <c r="C3321" s="285"/>
    </row>
    <row r="3322" spans="2:3">
      <c r="B3322" s="285"/>
      <c r="C3322" s="285"/>
    </row>
    <row r="3323" spans="2:3">
      <c r="B3323" s="285"/>
      <c r="C3323" s="285"/>
    </row>
    <row r="3324" spans="2:3">
      <c r="B3324" s="285"/>
      <c r="C3324" s="285"/>
    </row>
    <row r="3325" spans="2:3">
      <c r="B3325" s="285"/>
      <c r="C3325" s="285"/>
    </row>
    <row r="3326" spans="2:3">
      <c r="B3326" s="285"/>
      <c r="C3326" s="285"/>
    </row>
    <row r="3327" spans="2:3">
      <c r="B3327" s="285"/>
      <c r="C3327" s="285"/>
    </row>
    <row r="3328" spans="2:3">
      <c r="B3328" s="285"/>
      <c r="C3328" s="285"/>
    </row>
    <row r="3329" spans="2:3">
      <c r="B3329" s="285"/>
      <c r="C3329" s="285"/>
    </row>
    <row r="3330" spans="2:3">
      <c r="B3330" s="285"/>
      <c r="C3330" s="285"/>
    </row>
    <row r="3331" spans="2:3">
      <c r="B3331" s="285"/>
      <c r="C3331" s="285"/>
    </row>
    <row r="3332" spans="2:3">
      <c r="B3332" s="285"/>
      <c r="C3332" s="285"/>
    </row>
    <row r="3333" spans="2:3">
      <c r="B3333" s="285"/>
      <c r="C3333" s="285"/>
    </row>
    <row r="3334" spans="2:3">
      <c r="B3334" s="285"/>
      <c r="C3334" s="285"/>
    </row>
    <row r="3335" spans="2:3">
      <c r="B3335" s="285"/>
      <c r="C3335" s="285"/>
    </row>
    <row r="3336" spans="2:3">
      <c r="B3336" s="285"/>
      <c r="C3336" s="285"/>
    </row>
    <row r="3337" spans="2:3">
      <c r="B3337" s="285"/>
      <c r="C3337" s="285"/>
    </row>
    <row r="3338" spans="2:3">
      <c r="B3338" s="285"/>
      <c r="C3338" s="285"/>
    </row>
    <row r="3339" spans="2:3">
      <c r="B3339" s="285"/>
      <c r="C3339" s="285"/>
    </row>
    <row r="3340" spans="2:3">
      <c r="B3340" s="285"/>
      <c r="C3340" s="285"/>
    </row>
    <row r="3341" spans="2:3">
      <c r="B3341" s="285"/>
      <c r="C3341" s="285"/>
    </row>
    <row r="3342" spans="2:3">
      <c r="B3342" s="285"/>
      <c r="C3342" s="285"/>
    </row>
    <row r="3343" spans="2:3">
      <c r="B3343" s="285"/>
      <c r="C3343" s="285"/>
    </row>
    <row r="3344" spans="2:3">
      <c r="B3344" s="285"/>
      <c r="C3344" s="285"/>
    </row>
    <row r="3345" spans="2:3">
      <c r="B3345" s="285"/>
      <c r="C3345" s="285"/>
    </row>
    <row r="3346" spans="2:3">
      <c r="B3346" s="285"/>
      <c r="C3346" s="285"/>
    </row>
    <row r="3347" spans="2:3">
      <c r="B3347" s="285"/>
      <c r="C3347" s="285"/>
    </row>
    <row r="3348" spans="2:3">
      <c r="B3348" s="285"/>
      <c r="C3348" s="285"/>
    </row>
    <row r="3349" spans="2:3">
      <c r="B3349" s="285"/>
      <c r="C3349" s="285"/>
    </row>
    <row r="3350" spans="2:3">
      <c r="B3350" s="285"/>
      <c r="C3350" s="285"/>
    </row>
    <row r="3351" spans="2:3">
      <c r="B3351" s="285"/>
      <c r="C3351" s="285"/>
    </row>
    <row r="3352" spans="2:3">
      <c r="B3352" s="285"/>
      <c r="C3352" s="285"/>
    </row>
    <row r="3353" spans="2:3">
      <c r="B3353" s="285"/>
      <c r="C3353" s="285"/>
    </row>
    <row r="3354" spans="2:3">
      <c r="B3354" s="285"/>
      <c r="C3354" s="285"/>
    </row>
    <row r="3355" spans="2:3">
      <c r="B3355" s="285"/>
      <c r="C3355" s="285"/>
    </row>
    <row r="3356" spans="2:3">
      <c r="B3356" s="285"/>
      <c r="C3356" s="285"/>
    </row>
    <row r="3357" spans="2:3">
      <c r="B3357" s="285"/>
      <c r="C3357" s="285"/>
    </row>
    <row r="3358" spans="2:3">
      <c r="B3358" s="285"/>
      <c r="C3358" s="285"/>
    </row>
    <row r="3359" spans="2:3">
      <c r="B3359" s="285"/>
      <c r="C3359" s="285"/>
    </row>
    <row r="3360" spans="2:3">
      <c r="B3360" s="285"/>
      <c r="C3360" s="285"/>
    </row>
    <row r="3361" spans="2:3">
      <c r="B3361" s="285"/>
      <c r="C3361" s="285"/>
    </row>
    <row r="3362" spans="2:3">
      <c r="B3362" s="285"/>
      <c r="C3362" s="285"/>
    </row>
    <row r="3363" spans="2:3">
      <c r="B3363" s="285"/>
      <c r="C3363" s="285"/>
    </row>
    <row r="3364" spans="2:3">
      <c r="B3364" s="285"/>
      <c r="C3364" s="285"/>
    </row>
    <row r="3365" spans="2:3">
      <c r="B3365" s="285"/>
      <c r="C3365" s="285"/>
    </row>
    <row r="3366" spans="2:3">
      <c r="B3366" s="285"/>
      <c r="C3366" s="285"/>
    </row>
    <row r="3367" spans="2:3">
      <c r="B3367" s="285"/>
      <c r="C3367" s="285"/>
    </row>
    <row r="3368" spans="2:3">
      <c r="B3368" s="285"/>
      <c r="C3368" s="285"/>
    </row>
    <row r="3369" spans="2:3">
      <c r="B3369" s="285"/>
      <c r="C3369" s="285"/>
    </row>
    <row r="3370" spans="2:3">
      <c r="B3370" s="285"/>
      <c r="C3370" s="285"/>
    </row>
    <row r="3371" spans="2:3">
      <c r="B3371" s="285"/>
      <c r="C3371" s="285"/>
    </row>
    <row r="3372" spans="2:3">
      <c r="B3372" s="285"/>
      <c r="C3372" s="285"/>
    </row>
    <row r="3373" spans="2:3">
      <c r="B3373" s="285"/>
      <c r="C3373" s="285"/>
    </row>
    <row r="3374" spans="2:3">
      <c r="B3374" s="285"/>
      <c r="C3374" s="285"/>
    </row>
    <row r="3375" spans="2:3">
      <c r="B3375" s="285"/>
      <c r="C3375" s="285"/>
    </row>
    <row r="3376" spans="2:3">
      <c r="B3376" s="285"/>
      <c r="C3376" s="285"/>
    </row>
    <row r="3377" spans="2:3">
      <c r="B3377" s="285"/>
      <c r="C3377" s="285"/>
    </row>
    <row r="3378" spans="2:3">
      <c r="B3378" s="285"/>
      <c r="C3378" s="285"/>
    </row>
    <row r="3379" spans="2:3">
      <c r="B3379" s="285"/>
      <c r="C3379" s="285"/>
    </row>
    <row r="3380" spans="2:3">
      <c r="B3380" s="285"/>
      <c r="C3380" s="285"/>
    </row>
    <row r="3381" spans="2:3">
      <c r="B3381" s="285"/>
      <c r="C3381" s="285"/>
    </row>
    <row r="3382" spans="2:3">
      <c r="B3382" s="285"/>
      <c r="C3382" s="285"/>
    </row>
    <row r="3383" spans="2:3">
      <c r="B3383" s="285"/>
      <c r="C3383" s="285"/>
    </row>
    <row r="3384" spans="2:3">
      <c r="B3384" s="285"/>
      <c r="C3384" s="285"/>
    </row>
    <row r="3385" spans="2:3">
      <c r="B3385" s="285"/>
      <c r="C3385" s="285"/>
    </row>
    <row r="3386" spans="2:3">
      <c r="B3386" s="285"/>
      <c r="C3386" s="285"/>
    </row>
    <row r="3387" spans="2:3">
      <c r="B3387" s="285"/>
      <c r="C3387" s="285"/>
    </row>
    <row r="3388" spans="2:3">
      <c r="B3388" s="285"/>
      <c r="C3388" s="285"/>
    </row>
    <row r="3389" spans="2:3">
      <c r="B3389" s="285"/>
      <c r="C3389" s="285"/>
    </row>
    <row r="3390" spans="2:3">
      <c r="B3390" s="285"/>
      <c r="C3390" s="285"/>
    </row>
    <row r="3391" spans="2:3">
      <c r="B3391" s="285"/>
      <c r="C3391" s="285"/>
    </row>
    <row r="3392" spans="2:3">
      <c r="B3392" s="285"/>
      <c r="C3392" s="285"/>
    </row>
    <row r="3393" spans="2:3">
      <c r="B3393" s="285"/>
      <c r="C3393" s="285"/>
    </row>
    <row r="3394" spans="2:3">
      <c r="B3394" s="285"/>
      <c r="C3394" s="285"/>
    </row>
    <row r="3395" spans="2:3">
      <c r="B3395" s="285"/>
      <c r="C3395" s="285"/>
    </row>
    <row r="3396" spans="2:3">
      <c r="B3396" s="285"/>
      <c r="C3396" s="285"/>
    </row>
    <row r="3397" spans="2:3">
      <c r="B3397" s="285"/>
      <c r="C3397" s="285"/>
    </row>
    <row r="3398" spans="2:3">
      <c r="B3398" s="285"/>
      <c r="C3398" s="285"/>
    </row>
    <row r="3399" spans="2:3">
      <c r="B3399" s="285"/>
      <c r="C3399" s="285"/>
    </row>
    <row r="3400" spans="2:3">
      <c r="B3400" s="285"/>
      <c r="C3400" s="285"/>
    </row>
    <row r="3401" spans="2:3">
      <c r="B3401" s="285"/>
      <c r="C3401" s="285"/>
    </row>
    <row r="3402" spans="2:3">
      <c r="B3402" s="285"/>
      <c r="C3402" s="285"/>
    </row>
    <row r="3403" spans="2:3">
      <c r="B3403" s="285"/>
      <c r="C3403" s="285"/>
    </row>
    <row r="3404" spans="2:3">
      <c r="B3404" s="285"/>
      <c r="C3404" s="285"/>
    </row>
    <row r="3405" spans="2:3">
      <c r="B3405" s="285"/>
      <c r="C3405" s="285"/>
    </row>
    <row r="3406" spans="2:3">
      <c r="B3406" s="285"/>
      <c r="C3406" s="285"/>
    </row>
    <row r="3407" spans="2:3">
      <c r="B3407" s="285"/>
      <c r="C3407" s="285"/>
    </row>
    <row r="3408" spans="2:3">
      <c r="B3408" s="285"/>
      <c r="C3408" s="285"/>
    </row>
    <row r="3409" spans="2:3">
      <c r="B3409" s="285"/>
      <c r="C3409" s="285"/>
    </row>
    <row r="3410" spans="2:3">
      <c r="B3410" s="285"/>
      <c r="C3410" s="285"/>
    </row>
    <row r="3411" spans="2:3">
      <c r="B3411" s="285"/>
      <c r="C3411" s="285"/>
    </row>
    <row r="3412" spans="2:3">
      <c r="B3412" s="285"/>
      <c r="C3412" s="285"/>
    </row>
    <row r="3413" spans="2:3">
      <c r="B3413" s="285"/>
      <c r="C3413" s="285"/>
    </row>
    <row r="3414" spans="2:3">
      <c r="B3414" s="285"/>
      <c r="C3414" s="285"/>
    </row>
    <row r="3415" spans="2:3">
      <c r="B3415" s="285"/>
      <c r="C3415" s="285"/>
    </row>
    <row r="3416" spans="2:3">
      <c r="B3416" s="285"/>
      <c r="C3416" s="285"/>
    </row>
    <row r="3417" spans="2:3">
      <c r="B3417" s="285"/>
      <c r="C3417" s="285"/>
    </row>
    <row r="3418" spans="2:3">
      <c r="B3418" s="285"/>
      <c r="C3418" s="285"/>
    </row>
    <row r="3419" spans="2:3">
      <c r="B3419" s="285"/>
      <c r="C3419" s="285"/>
    </row>
    <row r="3420" spans="2:3">
      <c r="B3420" s="285"/>
      <c r="C3420" s="285"/>
    </row>
    <row r="3421" spans="2:3">
      <c r="B3421" s="285"/>
      <c r="C3421" s="285"/>
    </row>
    <row r="3422" spans="2:3">
      <c r="B3422" s="285"/>
      <c r="C3422" s="285"/>
    </row>
    <row r="3423" spans="2:3">
      <c r="B3423" s="285"/>
      <c r="C3423" s="285"/>
    </row>
    <row r="3424" spans="2:3">
      <c r="B3424" s="285"/>
      <c r="C3424" s="285"/>
    </row>
    <row r="3425" spans="2:3">
      <c r="B3425" s="285"/>
      <c r="C3425" s="285"/>
    </row>
    <row r="3426" spans="2:3">
      <c r="B3426" s="285"/>
      <c r="C3426" s="285"/>
    </row>
    <row r="3427" spans="2:3">
      <c r="B3427" s="285"/>
      <c r="C3427" s="285"/>
    </row>
    <row r="3428" spans="2:3">
      <c r="B3428" s="285"/>
      <c r="C3428" s="285"/>
    </row>
    <row r="3429" spans="2:3">
      <c r="B3429" s="285"/>
      <c r="C3429" s="285"/>
    </row>
    <row r="3430" spans="2:3">
      <c r="B3430" s="285"/>
      <c r="C3430" s="285"/>
    </row>
    <row r="3431" spans="2:3">
      <c r="B3431" s="285"/>
      <c r="C3431" s="285"/>
    </row>
    <row r="3432" spans="2:3">
      <c r="B3432" s="285"/>
      <c r="C3432" s="285"/>
    </row>
    <row r="3433" spans="2:3">
      <c r="B3433" s="285"/>
      <c r="C3433" s="285"/>
    </row>
    <row r="3434" spans="2:3">
      <c r="B3434" s="285"/>
      <c r="C3434" s="285"/>
    </row>
    <row r="3435" spans="2:3">
      <c r="B3435" s="285"/>
      <c r="C3435" s="285"/>
    </row>
    <row r="3436" spans="2:3">
      <c r="B3436" s="285"/>
      <c r="C3436" s="285"/>
    </row>
    <row r="3437" spans="2:3">
      <c r="B3437" s="285"/>
      <c r="C3437" s="285"/>
    </row>
    <row r="3438" spans="2:3">
      <c r="B3438" s="285"/>
      <c r="C3438" s="285"/>
    </row>
    <row r="3439" spans="2:3">
      <c r="B3439" s="285"/>
      <c r="C3439" s="285"/>
    </row>
    <row r="3440" spans="2:3">
      <c r="B3440" s="285"/>
      <c r="C3440" s="285"/>
    </row>
    <row r="3441" spans="2:3">
      <c r="B3441" s="285"/>
      <c r="C3441" s="285"/>
    </row>
    <row r="3442" spans="2:3">
      <c r="B3442" s="285"/>
      <c r="C3442" s="285"/>
    </row>
    <row r="3443" spans="2:3">
      <c r="B3443" s="285"/>
      <c r="C3443" s="285"/>
    </row>
    <row r="3444" spans="2:3">
      <c r="B3444" s="285"/>
      <c r="C3444" s="285"/>
    </row>
    <row r="3445" spans="2:3">
      <c r="B3445" s="285"/>
      <c r="C3445" s="285"/>
    </row>
    <row r="3446" spans="2:3">
      <c r="B3446" s="285"/>
      <c r="C3446" s="285"/>
    </row>
    <row r="3447" spans="2:3">
      <c r="B3447" s="285"/>
      <c r="C3447" s="285"/>
    </row>
    <row r="3448" spans="2:3">
      <c r="B3448" s="285"/>
      <c r="C3448" s="285"/>
    </row>
    <row r="3449" spans="2:3">
      <c r="B3449" s="285"/>
      <c r="C3449" s="285"/>
    </row>
    <row r="3450" spans="2:3">
      <c r="B3450" s="285"/>
      <c r="C3450" s="285"/>
    </row>
    <row r="3451" spans="2:3">
      <c r="B3451" s="285"/>
      <c r="C3451" s="285"/>
    </row>
    <row r="3452" spans="2:3">
      <c r="B3452" s="285"/>
      <c r="C3452" s="285"/>
    </row>
    <row r="3453" spans="2:3">
      <c r="B3453" s="285"/>
      <c r="C3453" s="285"/>
    </row>
    <row r="3454" spans="2:3">
      <c r="B3454" s="285"/>
      <c r="C3454" s="285"/>
    </row>
    <row r="3455" spans="2:3">
      <c r="B3455" s="285"/>
      <c r="C3455" s="285"/>
    </row>
    <row r="3456" spans="2:3">
      <c r="B3456" s="285"/>
      <c r="C3456" s="285"/>
    </row>
    <row r="3457" spans="2:3">
      <c r="B3457" s="285"/>
      <c r="C3457" s="285"/>
    </row>
    <row r="3458" spans="2:3">
      <c r="B3458" s="285"/>
      <c r="C3458" s="285"/>
    </row>
    <row r="3459" spans="2:3">
      <c r="B3459" s="285"/>
      <c r="C3459" s="285"/>
    </row>
    <row r="3460" spans="2:3">
      <c r="B3460" s="285"/>
      <c r="C3460" s="285"/>
    </row>
    <row r="3461" spans="2:3">
      <c r="B3461" s="285"/>
      <c r="C3461" s="285"/>
    </row>
    <row r="3462" spans="2:3">
      <c r="B3462" s="285"/>
      <c r="C3462" s="285"/>
    </row>
    <row r="3463" spans="2:3">
      <c r="B3463" s="285"/>
      <c r="C3463" s="285"/>
    </row>
    <row r="3464" spans="2:3">
      <c r="B3464" s="285"/>
      <c r="C3464" s="285"/>
    </row>
    <row r="3465" spans="2:3">
      <c r="B3465" s="285"/>
      <c r="C3465" s="285"/>
    </row>
    <row r="3466" spans="2:3">
      <c r="B3466" s="285"/>
      <c r="C3466" s="285"/>
    </row>
    <row r="3467" spans="2:3">
      <c r="B3467" s="285"/>
      <c r="C3467" s="285"/>
    </row>
    <row r="3468" spans="2:3">
      <c r="B3468" s="285"/>
      <c r="C3468" s="285"/>
    </row>
    <row r="3469" spans="2:3">
      <c r="B3469" s="285"/>
      <c r="C3469" s="285"/>
    </row>
    <row r="3470" spans="2:3">
      <c r="B3470" s="285"/>
      <c r="C3470" s="285"/>
    </row>
    <row r="3471" spans="2:3">
      <c r="B3471" s="285"/>
      <c r="C3471" s="285"/>
    </row>
    <row r="3472" spans="2:3">
      <c r="B3472" s="285"/>
      <c r="C3472" s="285"/>
    </row>
    <row r="3473" spans="2:3">
      <c r="B3473" s="285"/>
      <c r="C3473" s="285"/>
    </row>
    <row r="3474" spans="2:3">
      <c r="B3474" s="285"/>
      <c r="C3474" s="285"/>
    </row>
    <row r="3475" spans="2:3">
      <c r="B3475" s="285"/>
      <c r="C3475" s="285"/>
    </row>
    <row r="3476" spans="2:3">
      <c r="B3476" s="285"/>
      <c r="C3476" s="285"/>
    </row>
    <row r="3477" spans="2:3">
      <c r="B3477" s="285"/>
      <c r="C3477" s="285"/>
    </row>
    <row r="3478" spans="2:3">
      <c r="B3478" s="285"/>
      <c r="C3478" s="285"/>
    </row>
    <row r="3479" spans="2:3">
      <c r="B3479" s="285"/>
      <c r="C3479" s="285"/>
    </row>
    <row r="3480" spans="2:3">
      <c r="B3480" s="285"/>
      <c r="C3480" s="285"/>
    </row>
    <row r="3481" spans="2:3">
      <c r="B3481" s="285"/>
      <c r="C3481" s="285"/>
    </row>
    <row r="3482" spans="2:3">
      <c r="B3482" s="285"/>
      <c r="C3482" s="285"/>
    </row>
    <row r="3483" spans="2:3">
      <c r="B3483" s="285"/>
      <c r="C3483" s="285"/>
    </row>
    <row r="3484" spans="2:3">
      <c r="B3484" s="285"/>
      <c r="C3484" s="285"/>
    </row>
    <row r="3485" spans="2:3">
      <c r="B3485" s="285"/>
      <c r="C3485" s="285"/>
    </row>
    <row r="3486" spans="2:3">
      <c r="B3486" s="285"/>
      <c r="C3486" s="285"/>
    </row>
    <row r="3487" spans="2:3">
      <c r="B3487" s="285"/>
      <c r="C3487" s="285"/>
    </row>
    <row r="3488" spans="2:3">
      <c r="B3488" s="285"/>
      <c r="C3488" s="285"/>
    </row>
    <row r="3489" spans="2:3">
      <c r="B3489" s="285"/>
      <c r="C3489" s="285"/>
    </row>
    <row r="3490" spans="2:3">
      <c r="B3490" s="285"/>
      <c r="C3490" s="285"/>
    </row>
    <row r="3491" spans="2:3">
      <c r="B3491" s="285"/>
      <c r="C3491" s="285"/>
    </row>
    <row r="3492" spans="2:3">
      <c r="B3492" s="285"/>
      <c r="C3492" s="285"/>
    </row>
    <row r="3493" spans="2:3">
      <c r="B3493" s="285"/>
      <c r="C3493" s="285"/>
    </row>
    <row r="3494" spans="2:3">
      <c r="B3494" s="285"/>
      <c r="C3494" s="285"/>
    </row>
    <row r="3495" spans="2:3">
      <c r="B3495" s="285"/>
      <c r="C3495" s="285"/>
    </row>
    <row r="3496" spans="2:3">
      <c r="B3496" s="285"/>
      <c r="C3496" s="285"/>
    </row>
    <row r="3497" spans="2:3">
      <c r="B3497" s="285"/>
      <c r="C3497" s="285"/>
    </row>
    <row r="3498" spans="2:3">
      <c r="B3498" s="285"/>
      <c r="C3498" s="285"/>
    </row>
    <row r="3499" spans="2:3">
      <c r="B3499" s="285"/>
      <c r="C3499" s="285"/>
    </row>
    <row r="3500" spans="2:3">
      <c r="B3500" s="285"/>
      <c r="C3500" s="285"/>
    </row>
    <row r="3501" spans="2:3">
      <c r="B3501" s="285"/>
      <c r="C3501" s="285"/>
    </row>
    <row r="3502" spans="2:3">
      <c r="B3502" s="285"/>
      <c r="C3502" s="285"/>
    </row>
    <row r="3503" spans="2:3">
      <c r="B3503" s="285"/>
      <c r="C3503" s="285"/>
    </row>
    <row r="3504" spans="2:3">
      <c r="B3504" s="285"/>
      <c r="C3504" s="285"/>
    </row>
    <row r="3505" spans="2:3">
      <c r="B3505" s="285"/>
      <c r="C3505" s="285"/>
    </row>
    <row r="3506" spans="2:3">
      <c r="B3506" s="285"/>
      <c r="C3506" s="285"/>
    </row>
    <row r="3507" spans="2:3">
      <c r="B3507" s="285"/>
      <c r="C3507" s="285"/>
    </row>
    <row r="3508" spans="2:3">
      <c r="B3508" s="285"/>
      <c r="C3508" s="285"/>
    </row>
    <row r="3509" spans="2:3">
      <c r="B3509" s="285"/>
      <c r="C3509" s="285"/>
    </row>
    <row r="3510" spans="2:3">
      <c r="B3510" s="285"/>
      <c r="C3510" s="285"/>
    </row>
    <row r="3511" spans="2:3">
      <c r="B3511" s="285"/>
      <c r="C3511" s="285"/>
    </row>
    <row r="3512" spans="2:3">
      <c r="B3512" s="285"/>
      <c r="C3512" s="285"/>
    </row>
    <row r="3513" spans="2:3">
      <c r="B3513" s="285"/>
      <c r="C3513" s="285"/>
    </row>
    <row r="3514" spans="2:3">
      <c r="B3514" s="285"/>
      <c r="C3514" s="285"/>
    </row>
    <row r="3515" spans="2:3">
      <c r="B3515" s="285"/>
      <c r="C3515" s="285"/>
    </row>
    <row r="3516" spans="2:3">
      <c r="B3516" s="285"/>
      <c r="C3516" s="285"/>
    </row>
    <row r="3517" spans="2:3">
      <c r="B3517" s="285"/>
      <c r="C3517" s="285"/>
    </row>
    <row r="3518" spans="2:3">
      <c r="B3518" s="285"/>
      <c r="C3518" s="285"/>
    </row>
    <row r="3519" spans="2:3">
      <c r="B3519" s="285"/>
      <c r="C3519" s="285"/>
    </row>
    <row r="3520" spans="2:3">
      <c r="B3520" s="285"/>
      <c r="C3520" s="285"/>
    </row>
    <row r="3521" spans="2:3">
      <c r="B3521" s="285"/>
      <c r="C3521" s="285"/>
    </row>
    <row r="3522" spans="2:3">
      <c r="B3522" s="285"/>
      <c r="C3522" s="285"/>
    </row>
    <row r="3523" spans="2:3">
      <c r="B3523" s="285"/>
      <c r="C3523" s="285"/>
    </row>
    <row r="3524" spans="2:3">
      <c r="B3524" s="285"/>
      <c r="C3524" s="285"/>
    </row>
    <row r="3525" spans="2:3">
      <c r="B3525" s="285"/>
      <c r="C3525" s="285"/>
    </row>
    <row r="3526" spans="2:3">
      <c r="B3526" s="285"/>
      <c r="C3526" s="285"/>
    </row>
    <row r="3527" spans="2:3">
      <c r="B3527" s="285"/>
      <c r="C3527" s="285"/>
    </row>
    <row r="3528" spans="2:3">
      <c r="B3528" s="285"/>
      <c r="C3528" s="285"/>
    </row>
    <row r="3529" spans="2:3">
      <c r="B3529" s="285"/>
      <c r="C3529" s="285"/>
    </row>
    <row r="3530" spans="2:3">
      <c r="B3530" s="285"/>
      <c r="C3530" s="285"/>
    </row>
    <row r="3531" spans="2:3">
      <c r="B3531" s="285"/>
      <c r="C3531" s="285"/>
    </row>
    <row r="3532" spans="2:3">
      <c r="B3532" s="285"/>
      <c r="C3532" s="285"/>
    </row>
    <row r="3533" spans="2:3">
      <c r="B3533" s="285"/>
      <c r="C3533" s="285"/>
    </row>
    <row r="3534" spans="2:3">
      <c r="B3534" s="285"/>
      <c r="C3534" s="285"/>
    </row>
    <row r="3535" spans="2:3">
      <c r="B3535" s="285"/>
      <c r="C3535" s="285"/>
    </row>
    <row r="3536" spans="2:3">
      <c r="B3536" s="285"/>
      <c r="C3536" s="285"/>
    </row>
    <row r="3537" spans="2:3">
      <c r="B3537" s="285"/>
      <c r="C3537" s="285"/>
    </row>
    <row r="3538" spans="2:3">
      <c r="B3538" s="285"/>
      <c r="C3538" s="285"/>
    </row>
    <row r="3539" spans="2:3">
      <c r="B3539" s="285"/>
      <c r="C3539" s="285"/>
    </row>
    <row r="3540" spans="2:3">
      <c r="B3540" s="285"/>
      <c r="C3540" s="285"/>
    </row>
    <row r="3541" spans="2:3">
      <c r="B3541" s="285"/>
      <c r="C3541" s="285"/>
    </row>
    <row r="3542" spans="2:3">
      <c r="B3542" s="285"/>
      <c r="C3542" s="285"/>
    </row>
    <row r="3543" spans="2:3">
      <c r="B3543" s="285"/>
      <c r="C3543" s="285"/>
    </row>
    <row r="3544" spans="2:3">
      <c r="B3544" s="285"/>
      <c r="C3544" s="285"/>
    </row>
    <row r="3545" spans="2:3">
      <c r="B3545" s="285"/>
      <c r="C3545" s="285"/>
    </row>
    <row r="3546" spans="2:3">
      <c r="B3546" s="285"/>
      <c r="C3546" s="285"/>
    </row>
    <row r="3547" spans="2:3">
      <c r="B3547" s="285"/>
      <c r="C3547" s="285"/>
    </row>
    <row r="3548" spans="2:3">
      <c r="B3548" s="285"/>
      <c r="C3548" s="285"/>
    </row>
    <row r="3549" spans="2:3">
      <c r="B3549" s="285"/>
      <c r="C3549" s="285"/>
    </row>
    <row r="3550" spans="2:3">
      <c r="B3550" s="285"/>
      <c r="C3550" s="285"/>
    </row>
    <row r="3551" spans="2:3">
      <c r="B3551" s="285"/>
      <c r="C3551" s="285"/>
    </row>
    <row r="3552" spans="2:3">
      <c r="B3552" s="285"/>
      <c r="C3552" s="285"/>
    </row>
    <row r="3553" spans="2:3">
      <c r="B3553" s="285"/>
      <c r="C3553" s="285"/>
    </row>
    <row r="3554" spans="2:3">
      <c r="B3554" s="285"/>
      <c r="C3554" s="285"/>
    </row>
    <row r="3555" spans="2:3">
      <c r="B3555" s="285"/>
      <c r="C3555" s="285"/>
    </row>
    <row r="3556" spans="2:3">
      <c r="B3556" s="285"/>
      <c r="C3556" s="285"/>
    </row>
    <row r="3557" spans="2:3">
      <c r="B3557" s="285"/>
      <c r="C3557" s="285"/>
    </row>
    <row r="3558" spans="2:3">
      <c r="B3558" s="285"/>
      <c r="C3558" s="285"/>
    </row>
    <row r="3559" spans="2:3">
      <c r="B3559" s="285"/>
      <c r="C3559" s="285"/>
    </row>
    <row r="3560" spans="2:3">
      <c r="B3560" s="285"/>
      <c r="C3560" s="285"/>
    </row>
    <row r="3561" spans="2:3">
      <c r="B3561" s="285"/>
      <c r="C3561" s="285"/>
    </row>
    <row r="3562" spans="2:3">
      <c r="B3562" s="285"/>
      <c r="C3562" s="285"/>
    </row>
    <row r="3563" spans="2:3">
      <c r="B3563" s="285"/>
      <c r="C3563" s="285"/>
    </row>
    <row r="3564" spans="2:3">
      <c r="B3564" s="285"/>
      <c r="C3564" s="285"/>
    </row>
    <row r="3565" spans="2:3">
      <c r="B3565" s="285"/>
      <c r="C3565" s="285"/>
    </row>
    <row r="3566" spans="2:3">
      <c r="B3566" s="285"/>
      <c r="C3566" s="285"/>
    </row>
    <row r="3567" spans="2:3">
      <c r="B3567" s="285"/>
      <c r="C3567" s="285"/>
    </row>
    <row r="3568" spans="2:3">
      <c r="B3568" s="285"/>
      <c r="C3568" s="285"/>
    </row>
    <row r="3569" spans="2:3">
      <c r="B3569" s="285"/>
      <c r="C3569" s="285"/>
    </row>
    <row r="3570" spans="2:3">
      <c r="B3570" s="285"/>
      <c r="C3570" s="285"/>
    </row>
    <row r="3571" spans="2:3">
      <c r="B3571" s="285"/>
      <c r="C3571" s="285"/>
    </row>
    <row r="3572" spans="2:3">
      <c r="B3572" s="285"/>
      <c r="C3572" s="285"/>
    </row>
    <row r="3573" spans="2:3">
      <c r="B3573" s="285"/>
      <c r="C3573" s="285"/>
    </row>
    <row r="3574" spans="2:3">
      <c r="B3574" s="285"/>
      <c r="C3574" s="285"/>
    </row>
    <row r="3575" spans="2:3">
      <c r="B3575" s="285"/>
      <c r="C3575" s="285"/>
    </row>
    <row r="3576" spans="2:3">
      <c r="B3576" s="285"/>
      <c r="C3576" s="285"/>
    </row>
    <row r="3577" spans="2:3">
      <c r="B3577" s="285"/>
      <c r="C3577" s="285"/>
    </row>
    <row r="3578" spans="2:3">
      <c r="B3578" s="285"/>
      <c r="C3578" s="285"/>
    </row>
    <row r="3579" spans="2:3">
      <c r="B3579" s="285"/>
      <c r="C3579" s="285"/>
    </row>
    <row r="3580" spans="2:3">
      <c r="B3580" s="285"/>
      <c r="C3580" s="285"/>
    </row>
    <row r="3581" spans="2:3">
      <c r="B3581" s="285"/>
      <c r="C3581" s="285"/>
    </row>
    <row r="3582" spans="2:3">
      <c r="B3582" s="285"/>
      <c r="C3582" s="285"/>
    </row>
    <row r="3583" spans="2:3">
      <c r="B3583" s="285"/>
      <c r="C3583" s="285"/>
    </row>
    <row r="3584" spans="2:3">
      <c r="B3584" s="285"/>
      <c r="C3584" s="285"/>
    </row>
    <row r="3585" spans="2:3">
      <c r="B3585" s="285"/>
      <c r="C3585" s="285"/>
    </row>
    <row r="3586" spans="2:3">
      <c r="B3586" s="285"/>
      <c r="C3586" s="285"/>
    </row>
    <row r="3587" spans="2:3">
      <c r="B3587" s="285"/>
      <c r="C3587" s="285"/>
    </row>
    <row r="3588" spans="2:3">
      <c r="B3588" s="285"/>
      <c r="C3588" s="285"/>
    </row>
    <row r="3589" spans="2:3">
      <c r="B3589" s="285"/>
      <c r="C3589" s="285"/>
    </row>
    <row r="3590" spans="2:3">
      <c r="B3590" s="285"/>
      <c r="C3590" s="285"/>
    </row>
    <row r="3591" spans="2:3">
      <c r="B3591" s="285"/>
      <c r="C3591" s="285"/>
    </row>
    <row r="3592" spans="2:3">
      <c r="B3592" s="285"/>
      <c r="C3592" s="285"/>
    </row>
    <row r="3593" spans="2:3">
      <c r="B3593" s="285"/>
      <c r="C3593" s="285"/>
    </row>
    <row r="3594" spans="2:3">
      <c r="B3594" s="285"/>
      <c r="C3594" s="285"/>
    </row>
    <row r="3595" spans="2:3">
      <c r="B3595" s="285"/>
      <c r="C3595" s="285"/>
    </row>
    <row r="3596" spans="2:3">
      <c r="B3596" s="285"/>
      <c r="C3596" s="285"/>
    </row>
    <row r="3597" spans="2:3">
      <c r="B3597" s="285"/>
      <c r="C3597" s="285"/>
    </row>
    <row r="3598" spans="2:3">
      <c r="B3598" s="285"/>
      <c r="C3598" s="285"/>
    </row>
    <row r="3599" spans="2:3">
      <c r="B3599" s="285"/>
      <c r="C3599" s="285"/>
    </row>
    <row r="3600" spans="2:3">
      <c r="B3600" s="285"/>
      <c r="C3600" s="285"/>
    </row>
    <row r="3601" spans="2:3">
      <c r="B3601" s="285"/>
      <c r="C3601" s="285"/>
    </row>
    <row r="3602" spans="2:3">
      <c r="B3602" s="285"/>
      <c r="C3602" s="285"/>
    </row>
    <row r="3603" spans="2:3">
      <c r="B3603" s="285"/>
      <c r="C3603" s="285"/>
    </row>
    <row r="3604" spans="2:3">
      <c r="B3604" s="285"/>
      <c r="C3604" s="285"/>
    </row>
    <row r="3605" spans="2:3">
      <c r="B3605" s="285"/>
      <c r="C3605" s="285"/>
    </row>
    <row r="3606" spans="2:3">
      <c r="B3606" s="285"/>
      <c r="C3606" s="285"/>
    </row>
    <row r="3607" spans="2:3">
      <c r="B3607" s="285"/>
      <c r="C3607" s="285"/>
    </row>
    <row r="3608" spans="2:3">
      <c r="B3608" s="285"/>
      <c r="C3608" s="285"/>
    </row>
    <row r="3609" spans="2:3">
      <c r="B3609" s="285"/>
      <c r="C3609" s="285"/>
    </row>
    <row r="3610" spans="2:3">
      <c r="B3610" s="285"/>
      <c r="C3610" s="285"/>
    </row>
    <row r="3611" spans="2:3">
      <c r="B3611" s="285"/>
      <c r="C3611" s="285"/>
    </row>
    <row r="3612" spans="2:3">
      <c r="B3612" s="285"/>
      <c r="C3612" s="285"/>
    </row>
    <row r="3613" spans="2:3">
      <c r="B3613" s="285"/>
      <c r="C3613" s="285"/>
    </row>
    <row r="3614" spans="2:3">
      <c r="B3614" s="285"/>
      <c r="C3614" s="285"/>
    </row>
    <row r="3615" spans="2:3">
      <c r="B3615" s="285"/>
      <c r="C3615" s="285"/>
    </row>
    <row r="3616" spans="2:3">
      <c r="B3616" s="285"/>
      <c r="C3616" s="285"/>
    </row>
    <row r="3617" spans="2:3">
      <c r="B3617" s="285"/>
      <c r="C3617" s="285"/>
    </row>
    <row r="3618" spans="2:3">
      <c r="B3618" s="285"/>
      <c r="C3618" s="285"/>
    </row>
    <row r="3619" spans="2:3">
      <c r="B3619" s="285"/>
      <c r="C3619" s="285"/>
    </row>
    <row r="3620" spans="2:3">
      <c r="B3620" s="285"/>
      <c r="C3620" s="285"/>
    </row>
    <row r="3621" spans="2:3">
      <c r="B3621" s="285"/>
      <c r="C3621" s="285"/>
    </row>
    <row r="3622" spans="2:3">
      <c r="B3622" s="285"/>
      <c r="C3622" s="285"/>
    </row>
    <row r="3623" spans="2:3">
      <c r="B3623" s="285"/>
      <c r="C3623" s="285"/>
    </row>
    <row r="3624" spans="2:3">
      <c r="B3624" s="285"/>
      <c r="C3624" s="285"/>
    </row>
    <row r="3625" spans="2:3">
      <c r="B3625" s="285"/>
      <c r="C3625" s="285"/>
    </row>
    <row r="3626" spans="2:3">
      <c r="B3626" s="285"/>
      <c r="C3626" s="285"/>
    </row>
    <row r="3627" spans="2:3">
      <c r="B3627" s="285"/>
      <c r="C3627" s="285"/>
    </row>
    <row r="3628" spans="2:3">
      <c r="B3628" s="285"/>
      <c r="C3628" s="285"/>
    </row>
    <row r="3629" spans="2:3">
      <c r="B3629" s="285"/>
      <c r="C3629" s="285"/>
    </row>
    <row r="3630" spans="2:3">
      <c r="B3630" s="285"/>
      <c r="C3630" s="285"/>
    </row>
    <row r="3631" spans="2:3">
      <c r="B3631" s="285"/>
      <c r="C3631" s="285"/>
    </row>
    <row r="3632" spans="2:3">
      <c r="B3632" s="285"/>
      <c r="C3632" s="285"/>
    </row>
    <row r="3633" spans="2:3">
      <c r="B3633" s="285"/>
      <c r="C3633" s="285"/>
    </row>
    <row r="3634" spans="2:3">
      <c r="B3634" s="285"/>
      <c r="C3634" s="285"/>
    </row>
    <row r="3635" spans="2:3">
      <c r="B3635" s="285"/>
      <c r="C3635" s="285"/>
    </row>
    <row r="3636" spans="2:3">
      <c r="B3636" s="285"/>
      <c r="C3636" s="285"/>
    </row>
    <row r="3637" spans="2:3">
      <c r="B3637" s="285"/>
      <c r="C3637" s="285"/>
    </row>
    <row r="3638" spans="2:3">
      <c r="B3638" s="285"/>
      <c r="C3638" s="285"/>
    </row>
    <row r="3639" spans="2:3">
      <c r="B3639" s="285"/>
      <c r="C3639" s="285"/>
    </row>
    <row r="3640" spans="2:3">
      <c r="B3640" s="285"/>
      <c r="C3640" s="285"/>
    </row>
    <row r="3641" spans="2:3">
      <c r="B3641" s="285"/>
      <c r="C3641" s="285"/>
    </row>
    <row r="3642" spans="2:3">
      <c r="B3642" s="285"/>
      <c r="C3642" s="285"/>
    </row>
    <row r="3643" spans="2:3">
      <c r="B3643" s="285"/>
      <c r="C3643" s="285"/>
    </row>
    <row r="3644" spans="2:3">
      <c r="B3644" s="285"/>
      <c r="C3644" s="285"/>
    </row>
    <row r="3645" spans="2:3">
      <c r="B3645" s="285"/>
      <c r="C3645" s="285"/>
    </row>
    <row r="3646" spans="2:3">
      <c r="B3646" s="285"/>
      <c r="C3646" s="285"/>
    </row>
    <row r="3647" spans="2:3">
      <c r="B3647" s="285"/>
      <c r="C3647" s="285"/>
    </row>
    <row r="3648" spans="2:3">
      <c r="B3648" s="285"/>
      <c r="C3648" s="285"/>
    </row>
    <row r="3649" spans="2:3">
      <c r="B3649" s="285"/>
      <c r="C3649" s="285"/>
    </row>
    <row r="3650" spans="2:3">
      <c r="B3650" s="285"/>
      <c r="C3650" s="285"/>
    </row>
    <row r="3651" spans="2:3">
      <c r="B3651" s="285"/>
      <c r="C3651" s="285"/>
    </row>
    <row r="3652" spans="2:3">
      <c r="B3652" s="285"/>
      <c r="C3652" s="285"/>
    </row>
    <row r="3653" spans="2:3">
      <c r="B3653" s="285"/>
      <c r="C3653" s="285"/>
    </row>
    <row r="3654" spans="2:3">
      <c r="B3654" s="285"/>
      <c r="C3654" s="285"/>
    </row>
    <row r="3655" spans="2:3">
      <c r="B3655" s="285"/>
      <c r="C3655" s="285"/>
    </row>
    <row r="3656" spans="2:3">
      <c r="B3656" s="285"/>
      <c r="C3656" s="285"/>
    </row>
    <row r="3657" spans="2:3">
      <c r="B3657" s="285"/>
      <c r="C3657" s="285"/>
    </row>
    <row r="3658" spans="2:3">
      <c r="B3658" s="285"/>
      <c r="C3658" s="285"/>
    </row>
    <row r="3659" spans="2:3">
      <c r="B3659" s="285"/>
      <c r="C3659" s="285"/>
    </row>
    <row r="3660" spans="2:3">
      <c r="B3660" s="285"/>
      <c r="C3660" s="285"/>
    </row>
    <row r="3661" spans="2:3">
      <c r="B3661" s="285"/>
      <c r="C3661" s="285"/>
    </row>
    <row r="3662" spans="2:3">
      <c r="B3662" s="285"/>
      <c r="C3662" s="285"/>
    </row>
    <row r="3663" spans="2:3">
      <c r="B3663" s="285"/>
      <c r="C3663" s="285"/>
    </row>
    <row r="3664" spans="2:3">
      <c r="B3664" s="285"/>
      <c r="C3664" s="285"/>
    </row>
    <row r="3665" spans="2:3">
      <c r="B3665" s="285"/>
      <c r="C3665" s="285"/>
    </row>
    <row r="3666" spans="2:3">
      <c r="B3666" s="285"/>
      <c r="C3666" s="285"/>
    </row>
    <row r="3667" spans="2:3">
      <c r="B3667" s="285"/>
      <c r="C3667" s="285"/>
    </row>
    <row r="3668" spans="2:3">
      <c r="B3668" s="285"/>
      <c r="C3668" s="285"/>
    </row>
    <row r="3669" spans="2:3">
      <c r="B3669" s="285"/>
      <c r="C3669" s="285"/>
    </row>
    <row r="3670" spans="2:3">
      <c r="B3670" s="285"/>
      <c r="C3670" s="285"/>
    </row>
    <row r="3671" spans="2:3">
      <c r="B3671" s="285"/>
      <c r="C3671" s="285"/>
    </row>
    <row r="3672" spans="2:3">
      <c r="B3672" s="285"/>
      <c r="C3672" s="285"/>
    </row>
    <row r="3673" spans="2:3">
      <c r="B3673" s="285"/>
      <c r="C3673" s="285"/>
    </row>
    <row r="3674" spans="2:3">
      <c r="B3674" s="285"/>
      <c r="C3674" s="285"/>
    </row>
    <row r="3675" spans="2:3">
      <c r="B3675" s="285"/>
      <c r="C3675" s="285"/>
    </row>
    <row r="3676" spans="2:3">
      <c r="B3676" s="285"/>
      <c r="C3676" s="285"/>
    </row>
    <row r="3677" spans="2:3">
      <c r="B3677" s="285"/>
      <c r="C3677" s="285"/>
    </row>
    <row r="3678" spans="2:3">
      <c r="B3678" s="285"/>
      <c r="C3678" s="285"/>
    </row>
    <row r="3679" spans="2:3">
      <c r="B3679" s="285"/>
      <c r="C3679" s="285"/>
    </row>
    <row r="3680" spans="2:3">
      <c r="B3680" s="285"/>
      <c r="C3680" s="285"/>
    </row>
    <row r="3681" spans="2:3">
      <c r="B3681" s="285"/>
      <c r="C3681" s="285"/>
    </row>
    <row r="3682" spans="2:3">
      <c r="B3682" s="285"/>
      <c r="C3682" s="285"/>
    </row>
    <row r="3683" spans="2:3">
      <c r="B3683" s="285"/>
      <c r="C3683" s="285"/>
    </row>
    <row r="3684" spans="2:3">
      <c r="B3684" s="285"/>
      <c r="C3684" s="285"/>
    </row>
    <row r="3685" spans="2:3">
      <c r="B3685" s="285"/>
      <c r="C3685" s="285"/>
    </row>
    <row r="3686" spans="2:3">
      <c r="B3686" s="285"/>
      <c r="C3686" s="285"/>
    </row>
    <row r="3687" spans="2:3">
      <c r="B3687" s="285"/>
      <c r="C3687" s="285"/>
    </row>
    <row r="3688" spans="2:3">
      <c r="B3688" s="285"/>
      <c r="C3688" s="285"/>
    </row>
    <row r="3689" spans="2:3">
      <c r="B3689" s="285"/>
      <c r="C3689" s="285"/>
    </row>
    <row r="3690" spans="2:3">
      <c r="B3690" s="285"/>
      <c r="C3690" s="285"/>
    </row>
    <row r="3691" spans="2:3">
      <c r="B3691" s="285"/>
      <c r="C3691" s="285"/>
    </row>
    <row r="3692" spans="2:3">
      <c r="B3692" s="285"/>
      <c r="C3692" s="285"/>
    </row>
    <row r="3693" spans="2:3">
      <c r="B3693" s="285"/>
      <c r="C3693" s="285"/>
    </row>
    <row r="3694" spans="2:3">
      <c r="B3694" s="285"/>
      <c r="C3694" s="285"/>
    </row>
    <row r="3695" spans="2:3">
      <c r="B3695" s="285"/>
      <c r="C3695" s="285"/>
    </row>
    <row r="3696" spans="2:3">
      <c r="B3696" s="285"/>
      <c r="C3696" s="285"/>
    </row>
    <row r="3697" spans="2:3">
      <c r="B3697" s="285"/>
      <c r="C3697" s="285"/>
    </row>
    <row r="3698" spans="2:3">
      <c r="B3698" s="285"/>
      <c r="C3698" s="285"/>
    </row>
    <row r="3699" spans="2:3">
      <c r="B3699" s="285"/>
      <c r="C3699" s="285"/>
    </row>
    <row r="3700" spans="2:3">
      <c r="B3700" s="285"/>
      <c r="C3700" s="285"/>
    </row>
    <row r="3701" spans="2:3">
      <c r="B3701" s="285"/>
      <c r="C3701" s="285"/>
    </row>
    <row r="3702" spans="2:3">
      <c r="B3702" s="285"/>
      <c r="C3702" s="285"/>
    </row>
    <row r="3703" spans="2:3">
      <c r="B3703" s="285"/>
      <c r="C3703" s="285"/>
    </row>
    <row r="3704" spans="2:3">
      <c r="B3704" s="285"/>
      <c r="C3704" s="285"/>
    </row>
    <row r="3705" spans="2:3">
      <c r="B3705" s="285"/>
      <c r="C3705" s="285"/>
    </row>
    <row r="3706" spans="2:3">
      <c r="B3706" s="285"/>
      <c r="C3706" s="285"/>
    </row>
    <row r="3707" spans="2:3">
      <c r="B3707" s="285"/>
      <c r="C3707" s="285"/>
    </row>
    <row r="3708" spans="2:3">
      <c r="B3708" s="285"/>
      <c r="C3708" s="285"/>
    </row>
    <row r="3709" spans="2:3">
      <c r="B3709" s="285"/>
      <c r="C3709" s="285"/>
    </row>
    <row r="3710" spans="2:3">
      <c r="B3710" s="285"/>
      <c r="C3710" s="285"/>
    </row>
    <row r="3711" spans="2:3">
      <c r="B3711" s="285"/>
      <c r="C3711" s="285"/>
    </row>
    <row r="3712" spans="2:3">
      <c r="B3712" s="285"/>
      <c r="C3712" s="285"/>
    </row>
    <row r="3713" spans="2:3">
      <c r="B3713" s="285"/>
      <c r="C3713" s="285"/>
    </row>
    <row r="3714" spans="2:3">
      <c r="B3714" s="285"/>
      <c r="C3714" s="285"/>
    </row>
    <row r="3715" spans="2:3">
      <c r="B3715" s="285"/>
      <c r="C3715" s="285"/>
    </row>
    <row r="3716" spans="2:3">
      <c r="B3716" s="285"/>
      <c r="C3716" s="285"/>
    </row>
    <row r="3717" spans="2:3">
      <c r="B3717" s="285"/>
      <c r="C3717" s="285"/>
    </row>
    <row r="3718" spans="2:3">
      <c r="B3718" s="285"/>
      <c r="C3718" s="285"/>
    </row>
    <row r="3719" spans="2:3">
      <c r="B3719" s="285"/>
      <c r="C3719" s="285"/>
    </row>
    <row r="3720" spans="2:3">
      <c r="B3720" s="285"/>
      <c r="C3720" s="285"/>
    </row>
    <row r="3721" spans="2:3">
      <c r="B3721" s="285"/>
      <c r="C3721" s="285"/>
    </row>
    <row r="3722" spans="2:3">
      <c r="B3722" s="285"/>
      <c r="C3722" s="285"/>
    </row>
    <row r="3723" spans="2:3">
      <c r="B3723" s="285"/>
      <c r="C3723" s="285"/>
    </row>
    <row r="3724" spans="2:3">
      <c r="B3724" s="285"/>
      <c r="C3724" s="285"/>
    </row>
    <row r="3725" spans="2:3">
      <c r="B3725" s="285"/>
      <c r="C3725" s="285"/>
    </row>
    <row r="3726" spans="2:3">
      <c r="B3726" s="285"/>
      <c r="C3726" s="285"/>
    </row>
    <row r="3727" spans="2:3">
      <c r="B3727" s="285"/>
      <c r="C3727" s="285"/>
    </row>
    <row r="3728" spans="2:3">
      <c r="B3728" s="285"/>
      <c r="C3728" s="285"/>
    </row>
    <row r="3729" spans="2:3">
      <c r="B3729" s="285"/>
      <c r="C3729" s="285"/>
    </row>
    <row r="3730" spans="2:3">
      <c r="B3730" s="285"/>
      <c r="C3730" s="285"/>
    </row>
    <row r="3731" spans="2:3">
      <c r="B3731" s="285"/>
      <c r="C3731" s="285"/>
    </row>
    <row r="3732" spans="2:3">
      <c r="B3732" s="285"/>
      <c r="C3732" s="285"/>
    </row>
    <row r="3733" spans="2:3">
      <c r="B3733" s="285"/>
      <c r="C3733" s="285"/>
    </row>
    <row r="3734" spans="2:3">
      <c r="B3734" s="285"/>
      <c r="C3734" s="285"/>
    </row>
    <row r="3735" spans="2:3">
      <c r="B3735" s="285"/>
      <c r="C3735" s="285"/>
    </row>
    <row r="3736" spans="2:3">
      <c r="B3736" s="285"/>
      <c r="C3736" s="285"/>
    </row>
    <row r="3737" spans="2:3">
      <c r="B3737" s="285"/>
      <c r="C3737" s="285"/>
    </row>
    <row r="3738" spans="2:3">
      <c r="B3738" s="285"/>
      <c r="C3738" s="285"/>
    </row>
    <row r="3739" spans="2:3">
      <c r="B3739" s="285"/>
      <c r="C3739" s="285"/>
    </row>
    <row r="3740" spans="2:3">
      <c r="B3740" s="285"/>
      <c r="C3740" s="285"/>
    </row>
    <row r="3741" spans="2:3">
      <c r="B3741" s="285"/>
      <c r="C3741" s="285"/>
    </row>
    <row r="3742" spans="2:3">
      <c r="B3742" s="285"/>
      <c r="C3742" s="285"/>
    </row>
    <row r="3743" spans="2:3">
      <c r="B3743" s="285"/>
      <c r="C3743" s="285"/>
    </row>
    <row r="3744" spans="2:3">
      <c r="B3744" s="285"/>
      <c r="C3744" s="285"/>
    </row>
    <row r="3745" spans="2:3">
      <c r="B3745" s="285"/>
      <c r="C3745" s="285"/>
    </row>
    <row r="3746" spans="2:3">
      <c r="B3746" s="285"/>
      <c r="C3746" s="285"/>
    </row>
    <row r="3747" spans="2:3">
      <c r="B3747" s="285"/>
      <c r="C3747" s="285"/>
    </row>
    <row r="3748" spans="2:3">
      <c r="B3748" s="285"/>
      <c r="C3748" s="285"/>
    </row>
    <row r="3749" spans="2:3">
      <c r="B3749" s="285"/>
      <c r="C3749" s="285"/>
    </row>
    <row r="3750" spans="2:3">
      <c r="B3750" s="285"/>
      <c r="C3750" s="285"/>
    </row>
    <row r="3751" spans="2:3">
      <c r="B3751" s="285"/>
      <c r="C3751" s="285"/>
    </row>
    <row r="3752" spans="2:3">
      <c r="B3752" s="285"/>
      <c r="C3752" s="285"/>
    </row>
    <row r="3753" spans="2:3">
      <c r="B3753" s="285"/>
      <c r="C3753" s="285"/>
    </row>
    <row r="3754" spans="2:3">
      <c r="B3754" s="285"/>
      <c r="C3754" s="285"/>
    </row>
    <row r="3755" spans="2:3">
      <c r="B3755" s="285"/>
      <c r="C3755" s="285"/>
    </row>
    <row r="3756" spans="2:3">
      <c r="B3756" s="285"/>
      <c r="C3756" s="285"/>
    </row>
    <row r="3757" spans="2:3">
      <c r="B3757" s="285"/>
      <c r="C3757" s="285"/>
    </row>
    <row r="3758" spans="2:3">
      <c r="B3758" s="285"/>
      <c r="C3758" s="285"/>
    </row>
    <row r="3759" spans="2:3">
      <c r="B3759" s="285"/>
      <c r="C3759" s="285"/>
    </row>
    <row r="3760" spans="2:3">
      <c r="B3760" s="285"/>
      <c r="C3760" s="285"/>
    </row>
    <row r="3761" spans="2:3">
      <c r="B3761" s="285"/>
      <c r="C3761" s="285"/>
    </row>
    <row r="3762" spans="2:3">
      <c r="B3762" s="285"/>
      <c r="C3762" s="285"/>
    </row>
    <row r="3763" spans="2:3">
      <c r="B3763" s="285"/>
      <c r="C3763" s="285"/>
    </row>
    <row r="3764" spans="2:3">
      <c r="B3764" s="285"/>
      <c r="C3764" s="285"/>
    </row>
    <row r="3765" spans="2:3">
      <c r="B3765" s="285"/>
      <c r="C3765" s="285"/>
    </row>
    <row r="3766" spans="2:3">
      <c r="B3766" s="285"/>
      <c r="C3766" s="285"/>
    </row>
    <row r="3767" spans="2:3">
      <c r="B3767" s="285"/>
      <c r="C3767" s="285"/>
    </row>
    <row r="3768" spans="2:3">
      <c r="B3768" s="285"/>
      <c r="C3768" s="285"/>
    </row>
    <row r="3769" spans="2:3">
      <c r="B3769" s="285"/>
      <c r="C3769" s="285"/>
    </row>
    <row r="3770" spans="2:3">
      <c r="B3770" s="285"/>
      <c r="C3770" s="285"/>
    </row>
    <row r="3771" spans="2:3">
      <c r="B3771" s="285"/>
      <c r="C3771" s="285"/>
    </row>
    <row r="3772" spans="2:3">
      <c r="B3772" s="285"/>
      <c r="C3772" s="285"/>
    </row>
    <row r="3773" spans="2:3">
      <c r="B3773" s="285"/>
      <c r="C3773" s="285"/>
    </row>
    <row r="3774" spans="2:3">
      <c r="B3774" s="285"/>
      <c r="C3774" s="285"/>
    </row>
    <row r="3775" spans="2:3">
      <c r="B3775" s="285"/>
      <c r="C3775" s="285"/>
    </row>
    <row r="3776" spans="2:3">
      <c r="B3776" s="285"/>
      <c r="C3776" s="285"/>
    </row>
    <row r="3777" spans="2:3">
      <c r="B3777" s="285"/>
      <c r="C3777" s="285"/>
    </row>
    <row r="3778" spans="2:3">
      <c r="B3778" s="285"/>
      <c r="C3778" s="285"/>
    </row>
    <row r="3779" spans="2:3">
      <c r="B3779" s="285"/>
      <c r="C3779" s="285"/>
    </row>
    <row r="3780" spans="2:3">
      <c r="B3780" s="285"/>
      <c r="C3780" s="285"/>
    </row>
    <row r="3781" spans="2:3">
      <c r="B3781" s="285"/>
      <c r="C3781" s="285"/>
    </row>
    <row r="3782" spans="2:3">
      <c r="B3782" s="285"/>
      <c r="C3782" s="285"/>
    </row>
    <row r="3783" spans="2:3">
      <c r="B3783" s="285"/>
      <c r="C3783" s="285"/>
    </row>
    <row r="3784" spans="2:3">
      <c r="B3784" s="285"/>
      <c r="C3784" s="285"/>
    </row>
    <row r="3785" spans="2:3">
      <c r="B3785" s="285"/>
      <c r="C3785" s="285"/>
    </row>
    <row r="3786" spans="2:3">
      <c r="B3786" s="285"/>
      <c r="C3786" s="285"/>
    </row>
    <row r="3787" spans="2:3">
      <c r="B3787" s="285"/>
      <c r="C3787" s="285"/>
    </row>
    <row r="3788" spans="2:3">
      <c r="B3788" s="285"/>
      <c r="C3788" s="285"/>
    </row>
    <row r="3789" spans="2:3">
      <c r="B3789" s="285"/>
      <c r="C3789" s="285"/>
    </row>
    <row r="3790" spans="2:3">
      <c r="B3790" s="285"/>
      <c r="C3790" s="285"/>
    </row>
    <row r="3791" spans="2:3">
      <c r="B3791" s="285"/>
      <c r="C3791" s="285"/>
    </row>
    <row r="3792" spans="2:3">
      <c r="B3792" s="285"/>
      <c r="C3792" s="285"/>
    </row>
    <row r="3793" spans="2:3">
      <c r="B3793" s="285"/>
      <c r="C3793" s="285"/>
    </row>
    <row r="3794" spans="2:3">
      <c r="B3794" s="285"/>
      <c r="C3794" s="285"/>
    </row>
    <row r="3795" spans="2:3">
      <c r="B3795" s="285"/>
      <c r="C3795" s="285"/>
    </row>
    <row r="3796" spans="2:3">
      <c r="B3796" s="285"/>
      <c r="C3796" s="285"/>
    </row>
    <row r="3797" spans="2:3">
      <c r="B3797" s="285"/>
      <c r="C3797" s="285"/>
    </row>
    <row r="3798" spans="2:3">
      <c r="B3798" s="285"/>
      <c r="C3798" s="285"/>
    </row>
    <row r="3799" spans="2:3">
      <c r="B3799" s="285"/>
      <c r="C3799" s="285"/>
    </row>
    <row r="3800" spans="2:3">
      <c r="B3800" s="285"/>
      <c r="C3800" s="285"/>
    </row>
    <row r="3801" spans="2:3">
      <c r="B3801" s="285"/>
      <c r="C3801" s="285"/>
    </row>
    <row r="3802" spans="2:3">
      <c r="B3802" s="285"/>
      <c r="C3802" s="285"/>
    </row>
    <row r="3803" spans="2:3">
      <c r="B3803" s="285"/>
      <c r="C3803" s="285"/>
    </row>
    <row r="3804" spans="2:3">
      <c r="B3804" s="285"/>
      <c r="C3804" s="285"/>
    </row>
    <row r="3805" spans="2:3">
      <c r="B3805" s="285"/>
      <c r="C3805" s="285"/>
    </row>
    <row r="3806" spans="2:3">
      <c r="B3806" s="285"/>
      <c r="C3806" s="285"/>
    </row>
    <row r="3807" spans="2:3">
      <c r="B3807" s="285"/>
      <c r="C3807" s="285"/>
    </row>
    <row r="3808" spans="2:3">
      <c r="B3808" s="285"/>
      <c r="C3808" s="285"/>
    </row>
    <row r="3809" spans="2:3">
      <c r="B3809" s="285"/>
      <c r="C3809" s="285"/>
    </row>
    <row r="3810" spans="2:3">
      <c r="B3810" s="285"/>
      <c r="C3810" s="285"/>
    </row>
    <row r="3811" spans="2:3">
      <c r="B3811" s="285"/>
      <c r="C3811" s="285"/>
    </row>
    <row r="3812" spans="2:3">
      <c r="B3812" s="285"/>
      <c r="C3812" s="285"/>
    </row>
    <row r="3813" spans="2:3">
      <c r="B3813" s="285"/>
      <c r="C3813" s="285"/>
    </row>
    <row r="3814" spans="2:3">
      <c r="B3814" s="285"/>
      <c r="C3814" s="285"/>
    </row>
    <row r="3815" spans="2:3">
      <c r="B3815" s="285"/>
      <c r="C3815" s="285"/>
    </row>
    <row r="3816" spans="2:3">
      <c r="B3816" s="285"/>
      <c r="C3816" s="285"/>
    </row>
    <row r="3817" spans="2:3">
      <c r="B3817" s="285"/>
      <c r="C3817" s="285"/>
    </row>
    <row r="3818" spans="2:3">
      <c r="B3818" s="285"/>
      <c r="C3818" s="285"/>
    </row>
    <row r="3819" spans="2:3">
      <c r="B3819" s="285"/>
      <c r="C3819" s="285"/>
    </row>
    <row r="3820" spans="2:3">
      <c r="B3820" s="285"/>
      <c r="C3820" s="285"/>
    </row>
    <row r="3821" spans="2:3">
      <c r="B3821" s="285"/>
      <c r="C3821" s="285"/>
    </row>
    <row r="3822" spans="2:3">
      <c r="B3822" s="285"/>
      <c r="C3822" s="285"/>
    </row>
    <row r="3823" spans="2:3">
      <c r="B3823" s="285"/>
      <c r="C3823" s="285"/>
    </row>
    <row r="3824" spans="2:3">
      <c r="B3824" s="285"/>
      <c r="C3824" s="285"/>
    </row>
    <row r="3825" spans="2:3">
      <c r="B3825" s="285"/>
      <c r="C3825" s="285"/>
    </row>
    <row r="3826" spans="2:3">
      <c r="B3826" s="285"/>
      <c r="C3826" s="285"/>
    </row>
    <row r="3827" spans="2:3">
      <c r="B3827" s="285"/>
      <c r="C3827" s="285"/>
    </row>
    <row r="3828" spans="2:3">
      <c r="B3828" s="285"/>
      <c r="C3828" s="285"/>
    </row>
    <row r="3829" spans="2:3">
      <c r="B3829" s="285"/>
      <c r="C3829" s="285"/>
    </row>
    <row r="3830" spans="2:3">
      <c r="B3830" s="285"/>
      <c r="C3830" s="285"/>
    </row>
    <row r="3831" spans="2:3">
      <c r="B3831" s="285"/>
      <c r="C3831" s="285"/>
    </row>
    <row r="3832" spans="2:3">
      <c r="B3832" s="285"/>
      <c r="C3832" s="285"/>
    </row>
    <row r="3833" spans="2:3">
      <c r="B3833" s="285"/>
      <c r="C3833" s="285"/>
    </row>
    <row r="3834" spans="2:3">
      <c r="B3834" s="285"/>
      <c r="C3834" s="285"/>
    </row>
    <row r="3835" spans="2:3">
      <c r="B3835" s="285"/>
      <c r="C3835" s="285"/>
    </row>
    <row r="3836" spans="2:3">
      <c r="B3836" s="285"/>
      <c r="C3836" s="285"/>
    </row>
    <row r="3837" spans="2:3">
      <c r="B3837" s="285"/>
      <c r="C3837" s="285"/>
    </row>
    <row r="3838" spans="2:3">
      <c r="B3838" s="285"/>
      <c r="C3838" s="285"/>
    </row>
    <row r="3839" spans="2:3">
      <c r="B3839" s="285"/>
      <c r="C3839" s="285"/>
    </row>
    <row r="3840" spans="2:3">
      <c r="B3840" s="285"/>
      <c r="C3840" s="285"/>
    </row>
    <row r="3841" spans="2:3">
      <c r="B3841" s="285"/>
      <c r="C3841" s="285"/>
    </row>
    <row r="3842" spans="2:3">
      <c r="B3842" s="285"/>
      <c r="C3842" s="285"/>
    </row>
    <row r="3843" spans="2:3">
      <c r="B3843" s="285"/>
      <c r="C3843" s="285"/>
    </row>
    <row r="3844" spans="2:3">
      <c r="B3844" s="285"/>
      <c r="C3844" s="285"/>
    </row>
    <row r="3845" spans="2:3">
      <c r="B3845" s="285"/>
      <c r="C3845" s="285"/>
    </row>
    <row r="3846" spans="2:3">
      <c r="B3846" s="285"/>
      <c r="C3846" s="285"/>
    </row>
    <row r="3847" spans="2:3">
      <c r="B3847" s="285"/>
      <c r="C3847" s="285"/>
    </row>
    <row r="3848" spans="2:3">
      <c r="B3848" s="285"/>
      <c r="C3848" s="285"/>
    </row>
    <row r="3849" spans="2:3">
      <c r="B3849" s="285"/>
      <c r="C3849" s="285"/>
    </row>
    <row r="3850" spans="2:3">
      <c r="B3850" s="285"/>
      <c r="C3850" s="285"/>
    </row>
    <row r="3851" spans="2:3">
      <c r="B3851" s="285"/>
      <c r="C3851" s="285"/>
    </row>
    <row r="3852" spans="2:3">
      <c r="B3852" s="285"/>
      <c r="C3852" s="285"/>
    </row>
    <row r="3853" spans="2:3">
      <c r="B3853" s="285"/>
      <c r="C3853" s="285"/>
    </row>
    <row r="3854" spans="2:3">
      <c r="B3854" s="285"/>
      <c r="C3854" s="285"/>
    </row>
    <row r="3855" spans="2:3">
      <c r="B3855" s="285"/>
      <c r="C3855" s="285"/>
    </row>
    <row r="3856" spans="2:3">
      <c r="B3856" s="285"/>
      <c r="C3856" s="285"/>
    </row>
    <row r="3857" spans="2:3">
      <c r="B3857" s="285"/>
      <c r="C3857" s="285"/>
    </row>
    <row r="3858" spans="2:3">
      <c r="B3858" s="285"/>
      <c r="C3858" s="285"/>
    </row>
    <row r="3859" spans="2:3">
      <c r="B3859" s="285"/>
      <c r="C3859" s="285"/>
    </row>
    <row r="3860" spans="2:3">
      <c r="B3860" s="285"/>
      <c r="C3860" s="285"/>
    </row>
    <row r="3861" spans="2:3">
      <c r="B3861" s="285"/>
      <c r="C3861" s="285"/>
    </row>
    <row r="3862" spans="2:3">
      <c r="B3862" s="285"/>
      <c r="C3862" s="285"/>
    </row>
    <row r="3863" spans="2:3">
      <c r="B3863" s="285"/>
      <c r="C3863" s="285"/>
    </row>
    <row r="3864" spans="2:3">
      <c r="B3864" s="285"/>
      <c r="C3864" s="285"/>
    </row>
    <row r="3865" spans="2:3">
      <c r="B3865" s="285"/>
      <c r="C3865" s="285"/>
    </row>
    <row r="3866" spans="2:3">
      <c r="B3866" s="285"/>
      <c r="C3866" s="285"/>
    </row>
    <row r="3867" spans="2:3">
      <c r="B3867" s="285"/>
      <c r="C3867" s="285"/>
    </row>
    <row r="3868" spans="2:3">
      <c r="B3868" s="285"/>
      <c r="C3868" s="285"/>
    </row>
    <row r="3869" spans="2:3">
      <c r="B3869" s="285"/>
      <c r="C3869" s="285"/>
    </row>
    <row r="3870" spans="2:3">
      <c r="B3870" s="285"/>
      <c r="C3870" s="285"/>
    </row>
    <row r="3871" spans="2:3">
      <c r="B3871" s="285"/>
      <c r="C3871" s="285"/>
    </row>
    <row r="3872" spans="2:3">
      <c r="B3872" s="285"/>
      <c r="C3872" s="285"/>
    </row>
    <row r="3873" spans="2:3">
      <c r="B3873" s="285"/>
      <c r="C3873" s="285"/>
    </row>
    <row r="3874" spans="2:3">
      <c r="B3874" s="285"/>
      <c r="C3874" s="285"/>
    </row>
    <row r="3875" spans="2:3">
      <c r="B3875" s="285"/>
      <c r="C3875" s="285"/>
    </row>
    <row r="3876" spans="2:3">
      <c r="B3876" s="285"/>
      <c r="C3876" s="285"/>
    </row>
    <row r="3877" spans="2:3">
      <c r="B3877" s="285"/>
      <c r="C3877" s="285"/>
    </row>
    <row r="3878" spans="2:3">
      <c r="B3878" s="285"/>
      <c r="C3878" s="285"/>
    </row>
    <row r="3879" spans="2:3">
      <c r="B3879" s="285"/>
      <c r="C3879" s="285"/>
    </row>
    <row r="3880" spans="2:3">
      <c r="B3880" s="285"/>
      <c r="C3880" s="285"/>
    </row>
    <row r="3881" spans="2:3">
      <c r="B3881" s="285"/>
      <c r="C3881" s="285"/>
    </row>
    <row r="3882" spans="2:3">
      <c r="B3882" s="285"/>
      <c r="C3882" s="285"/>
    </row>
    <row r="3883" spans="2:3">
      <c r="B3883" s="285"/>
      <c r="C3883" s="285"/>
    </row>
    <row r="3884" spans="2:3">
      <c r="B3884" s="285"/>
      <c r="C3884" s="285"/>
    </row>
    <row r="3885" spans="2:3">
      <c r="B3885" s="285"/>
      <c r="C3885" s="285"/>
    </row>
    <row r="3886" spans="2:3">
      <c r="B3886" s="285"/>
      <c r="C3886" s="285"/>
    </row>
    <row r="3887" spans="2:3">
      <c r="B3887" s="285"/>
      <c r="C3887" s="285"/>
    </row>
    <row r="3888" spans="2:3">
      <c r="B3888" s="285"/>
      <c r="C3888" s="285"/>
    </row>
    <row r="3889" spans="2:3">
      <c r="B3889" s="285"/>
      <c r="C3889" s="285"/>
    </row>
    <row r="3890" spans="2:3">
      <c r="B3890" s="285"/>
      <c r="C3890" s="285"/>
    </row>
    <row r="3891" spans="2:3">
      <c r="B3891" s="285"/>
      <c r="C3891" s="285"/>
    </row>
    <row r="3892" spans="2:3">
      <c r="B3892" s="285"/>
      <c r="C3892" s="285"/>
    </row>
    <row r="3893" spans="2:3">
      <c r="B3893" s="285"/>
      <c r="C3893" s="285"/>
    </row>
    <row r="3894" spans="2:3">
      <c r="B3894" s="285"/>
      <c r="C3894" s="285"/>
    </row>
    <row r="3895" spans="2:3">
      <c r="B3895" s="285"/>
      <c r="C3895" s="285"/>
    </row>
    <row r="3896" spans="2:3">
      <c r="B3896" s="285"/>
      <c r="C3896" s="285"/>
    </row>
    <row r="3897" spans="2:3">
      <c r="B3897" s="285"/>
      <c r="C3897" s="285"/>
    </row>
    <row r="3898" spans="2:3">
      <c r="B3898" s="285"/>
      <c r="C3898" s="285"/>
    </row>
    <row r="3899" spans="2:3">
      <c r="B3899" s="285"/>
      <c r="C3899" s="285"/>
    </row>
    <row r="3900" spans="2:3">
      <c r="B3900" s="285"/>
      <c r="C3900" s="285"/>
    </row>
    <row r="3901" spans="2:3">
      <c r="B3901" s="285"/>
      <c r="C3901" s="285"/>
    </row>
    <row r="3902" spans="2:3">
      <c r="B3902" s="285"/>
      <c r="C3902" s="285"/>
    </row>
    <row r="3903" spans="2:3">
      <c r="B3903" s="285"/>
      <c r="C3903" s="285"/>
    </row>
    <row r="3904" spans="2:3">
      <c r="B3904" s="285"/>
      <c r="C3904" s="285"/>
    </row>
    <row r="3905" spans="2:3">
      <c r="B3905" s="285"/>
      <c r="C3905" s="285"/>
    </row>
    <row r="3906" spans="2:3">
      <c r="B3906" s="285"/>
      <c r="C3906" s="285"/>
    </row>
    <row r="3907" spans="2:3">
      <c r="B3907" s="285"/>
      <c r="C3907" s="285"/>
    </row>
    <row r="3908" spans="2:3">
      <c r="B3908" s="285"/>
      <c r="C3908" s="285"/>
    </row>
    <row r="3909" spans="2:3">
      <c r="B3909" s="285"/>
      <c r="C3909" s="285"/>
    </row>
    <row r="3910" spans="2:3">
      <c r="B3910" s="285"/>
      <c r="C3910" s="285"/>
    </row>
    <row r="3911" spans="2:3">
      <c r="B3911" s="285"/>
      <c r="C3911" s="285"/>
    </row>
    <row r="3912" spans="2:3">
      <c r="B3912" s="285"/>
      <c r="C3912" s="285"/>
    </row>
    <row r="3913" spans="2:3">
      <c r="B3913" s="285"/>
      <c r="C3913" s="285"/>
    </row>
    <row r="3914" spans="2:3">
      <c r="B3914" s="285"/>
      <c r="C3914" s="285"/>
    </row>
    <row r="3915" spans="2:3">
      <c r="B3915" s="285"/>
      <c r="C3915" s="285"/>
    </row>
    <row r="3916" spans="2:3">
      <c r="B3916" s="285"/>
      <c r="C3916" s="285"/>
    </row>
    <row r="3917" spans="2:3">
      <c r="B3917" s="285"/>
      <c r="C3917" s="285"/>
    </row>
    <row r="3918" spans="2:3">
      <c r="B3918" s="285"/>
      <c r="C3918" s="285"/>
    </row>
    <row r="3919" spans="2:3">
      <c r="B3919" s="285"/>
      <c r="C3919" s="285"/>
    </row>
    <row r="3920" spans="2:3">
      <c r="B3920" s="285"/>
      <c r="C3920" s="285"/>
    </row>
    <row r="3921" spans="2:3">
      <c r="B3921" s="285"/>
      <c r="C3921" s="285"/>
    </row>
    <row r="3922" spans="2:3">
      <c r="B3922" s="285"/>
      <c r="C3922" s="285"/>
    </row>
    <row r="3923" spans="2:3">
      <c r="B3923" s="285"/>
      <c r="C3923" s="285"/>
    </row>
    <row r="3924" spans="2:3">
      <c r="B3924" s="285"/>
      <c r="C3924" s="285"/>
    </row>
    <row r="3925" spans="2:3">
      <c r="B3925" s="285"/>
      <c r="C3925" s="285"/>
    </row>
    <row r="3926" spans="2:3">
      <c r="B3926" s="285"/>
      <c r="C3926" s="285"/>
    </row>
    <row r="3927" spans="2:3">
      <c r="B3927" s="285"/>
      <c r="C3927" s="285"/>
    </row>
    <row r="3928" spans="2:3">
      <c r="B3928" s="285"/>
      <c r="C3928" s="285"/>
    </row>
    <row r="3929" spans="2:3">
      <c r="B3929" s="285"/>
      <c r="C3929" s="285"/>
    </row>
    <row r="3930" spans="2:3">
      <c r="B3930" s="285"/>
      <c r="C3930" s="285"/>
    </row>
    <row r="3931" spans="2:3">
      <c r="B3931" s="285"/>
      <c r="C3931" s="285"/>
    </row>
    <row r="3932" spans="2:3">
      <c r="B3932" s="285"/>
      <c r="C3932" s="285"/>
    </row>
    <row r="3933" spans="2:3">
      <c r="B3933" s="285"/>
      <c r="C3933" s="285"/>
    </row>
    <row r="3934" spans="2:3">
      <c r="B3934" s="285"/>
      <c r="C3934" s="285"/>
    </row>
    <row r="3935" spans="2:3">
      <c r="B3935" s="285"/>
      <c r="C3935" s="285"/>
    </row>
    <row r="3936" spans="2:3">
      <c r="B3936" s="285"/>
      <c r="C3936" s="285"/>
    </row>
    <row r="3937" spans="2:3">
      <c r="B3937" s="285"/>
      <c r="C3937" s="285"/>
    </row>
    <row r="3938" spans="2:3">
      <c r="B3938" s="285"/>
      <c r="C3938" s="285"/>
    </row>
    <row r="3939" spans="2:3">
      <c r="B3939" s="285"/>
      <c r="C3939" s="285"/>
    </row>
    <row r="3940" spans="2:3">
      <c r="B3940" s="285"/>
      <c r="C3940" s="285"/>
    </row>
    <row r="3941" spans="2:3">
      <c r="B3941" s="285"/>
      <c r="C3941" s="285"/>
    </row>
    <row r="3942" spans="2:3">
      <c r="B3942" s="285"/>
      <c r="C3942" s="285"/>
    </row>
    <row r="3943" spans="2:3">
      <c r="B3943" s="285"/>
      <c r="C3943" s="285"/>
    </row>
    <row r="3944" spans="2:3">
      <c r="B3944" s="285"/>
      <c r="C3944" s="285"/>
    </row>
    <row r="3945" spans="2:3">
      <c r="B3945" s="285"/>
      <c r="C3945" s="285"/>
    </row>
    <row r="3946" spans="2:3">
      <c r="B3946" s="285"/>
      <c r="C3946" s="285"/>
    </row>
    <row r="3947" spans="2:3">
      <c r="B3947" s="285"/>
      <c r="C3947" s="285"/>
    </row>
    <row r="3948" spans="2:3">
      <c r="B3948" s="285"/>
      <c r="C3948" s="285"/>
    </row>
    <row r="3949" spans="2:3">
      <c r="B3949" s="285"/>
      <c r="C3949" s="285"/>
    </row>
    <row r="3950" spans="2:3">
      <c r="B3950" s="285"/>
      <c r="C3950" s="285"/>
    </row>
    <row r="3951" spans="2:3">
      <c r="B3951" s="285"/>
      <c r="C3951" s="285"/>
    </row>
    <row r="3952" spans="2:3">
      <c r="B3952" s="285"/>
      <c r="C3952" s="285"/>
    </row>
    <row r="3953" spans="2:3">
      <c r="B3953" s="285"/>
      <c r="C3953" s="285"/>
    </row>
    <row r="3954" spans="2:3">
      <c r="B3954" s="285"/>
      <c r="C3954" s="285"/>
    </row>
    <row r="3955" spans="2:3">
      <c r="B3955" s="285"/>
      <c r="C3955" s="285"/>
    </row>
    <row r="3956" spans="2:3">
      <c r="B3956" s="285"/>
      <c r="C3956" s="285"/>
    </row>
    <row r="3957" spans="2:3">
      <c r="B3957" s="285"/>
      <c r="C3957" s="285"/>
    </row>
    <row r="3958" spans="2:3">
      <c r="B3958" s="285"/>
      <c r="C3958" s="285"/>
    </row>
    <row r="3959" spans="2:3">
      <c r="B3959" s="285"/>
      <c r="C3959" s="285"/>
    </row>
    <row r="3960" spans="2:3">
      <c r="B3960" s="285"/>
      <c r="C3960" s="285"/>
    </row>
    <row r="3961" spans="2:3">
      <c r="B3961" s="285"/>
      <c r="C3961" s="285"/>
    </row>
    <row r="3962" spans="2:3">
      <c r="B3962" s="285"/>
      <c r="C3962" s="285"/>
    </row>
    <row r="3963" spans="2:3">
      <c r="B3963" s="285"/>
      <c r="C3963" s="285"/>
    </row>
    <row r="3964" spans="2:3">
      <c r="B3964" s="285"/>
      <c r="C3964" s="285"/>
    </row>
    <row r="3965" spans="2:3">
      <c r="B3965" s="285"/>
      <c r="C3965" s="285"/>
    </row>
    <row r="3966" spans="2:3">
      <c r="B3966" s="285"/>
      <c r="C3966" s="285"/>
    </row>
    <row r="3967" spans="2:3">
      <c r="B3967" s="285"/>
      <c r="C3967" s="285"/>
    </row>
    <row r="3968" spans="2:3">
      <c r="B3968" s="285"/>
      <c r="C3968" s="285"/>
    </row>
    <row r="3969" spans="2:3">
      <c r="B3969" s="285"/>
      <c r="C3969" s="285"/>
    </row>
    <row r="3970" spans="2:3">
      <c r="B3970" s="285"/>
      <c r="C3970" s="285"/>
    </row>
    <row r="3971" spans="2:3">
      <c r="B3971" s="285"/>
      <c r="C3971" s="285"/>
    </row>
    <row r="3972" spans="2:3">
      <c r="B3972" s="285"/>
      <c r="C3972" s="285"/>
    </row>
    <row r="3973" spans="2:3">
      <c r="B3973" s="285"/>
      <c r="C3973" s="285"/>
    </row>
    <row r="3974" spans="2:3">
      <c r="B3974" s="285"/>
      <c r="C3974" s="285"/>
    </row>
    <row r="3975" spans="2:3">
      <c r="B3975" s="285"/>
      <c r="C3975" s="285"/>
    </row>
    <row r="3976" spans="2:3">
      <c r="B3976" s="285"/>
      <c r="C3976" s="285"/>
    </row>
    <row r="3977" spans="2:3">
      <c r="B3977" s="285"/>
      <c r="C3977" s="285"/>
    </row>
    <row r="3978" spans="2:3">
      <c r="B3978" s="285"/>
      <c r="C3978" s="285"/>
    </row>
    <row r="3979" spans="2:3">
      <c r="B3979" s="285"/>
      <c r="C3979" s="285"/>
    </row>
    <row r="3980" spans="2:3">
      <c r="B3980" s="285"/>
      <c r="C3980" s="285"/>
    </row>
    <row r="3981" spans="2:3">
      <c r="B3981" s="285"/>
      <c r="C3981" s="285"/>
    </row>
    <row r="3982" spans="2:3">
      <c r="B3982" s="285"/>
      <c r="C3982" s="285"/>
    </row>
    <row r="3983" spans="2:3">
      <c r="B3983" s="285"/>
      <c r="C3983" s="285"/>
    </row>
    <row r="3984" spans="2:3">
      <c r="B3984" s="285"/>
      <c r="C3984" s="285"/>
    </row>
    <row r="3985" spans="2:3">
      <c r="B3985" s="285"/>
      <c r="C3985" s="285"/>
    </row>
    <row r="3986" spans="2:3">
      <c r="B3986" s="285"/>
      <c r="C3986" s="285"/>
    </row>
    <row r="3987" spans="2:3">
      <c r="B3987" s="285"/>
      <c r="C3987" s="285"/>
    </row>
    <row r="3988" spans="2:3">
      <c r="B3988" s="285"/>
      <c r="C3988" s="285"/>
    </row>
    <row r="3989" spans="2:3">
      <c r="B3989" s="285"/>
      <c r="C3989" s="285"/>
    </row>
    <row r="3990" spans="2:3">
      <c r="B3990" s="285"/>
      <c r="C3990" s="285"/>
    </row>
    <row r="3991" spans="2:3">
      <c r="B3991" s="285"/>
      <c r="C3991" s="285"/>
    </row>
    <row r="3992" spans="2:3">
      <c r="B3992" s="285"/>
      <c r="C3992" s="285"/>
    </row>
    <row r="3993" spans="2:3">
      <c r="B3993" s="285"/>
      <c r="C3993" s="285"/>
    </row>
    <row r="3994" spans="2:3">
      <c r="B3994" s="285"/>
      <c r="C3994" s="285"/>
    </row>
    <row r="3995" spans="2:3">
      <c r="B3995" s="285"/>
      <c r="C3995" s="285"/>
    </row>
    <row r="3996" spans="2:3">
      <c r="B3996" s="285"/>
      <c r="C3996" s="285"/>
    </row>
    <row r="3997" spans="2:3">
      <c r="B3997" s="285"/>
      <c r="C3997" s="285"/>
    </row>
    <row r="3998" spans="2:3">
      <c r="B3998" s="285"/>
      <c r="C3998" s="285"/>
    </row>
    <row r="3999" spans="2:3">
      <c r="B3999" s="285"/>
      <c r="C3999" s="285"/>
    </row>
    <row r="4000" spans="2:3">
      <c r="B4000" s="285"/>
      <c r="C4000" s="285"/>
    </row>
    <row r="4001" spans="2:3">
      <c r="B4001" s="285"/>
      <c r="C4001" s="285"/>
    </row>
    <row r="4002" spans="2:3">
      <c r="B4002" s="285"/>
      <c r="C4002" s="285"/>
    </row>
    <row r="4003" spans="2:3">
      <c r="B4003" s="285"/>
      <c r="C4003" s="285"/>
    </row>
    <row r="4004" spans="2:3">
      <c r="B4004" s="285"/>
      <c r="C4004" s="285"/>
    </row>
    <row r="4005" spans="2:3">
      <c r="B4005" s="285"/>
      <c r="C4005" s="285"/>
    </row>
    <row r="4006" spans="2:3">
      <c r="B4006" s="285"/>
      <c r="C4006" s="285"/>
    </row>
    <row r="4007" spans="2:3">
      <c r="B4007" s="285"/>
      <c r="C4007" s="285"/>
    </row>
    <row r="4008" spans="2:3">
      <c r="B4008" s="285"/>
      <c r="C4008" s="285"/>
    </row>
    <row r="4009" spans="2:3">
      <c r="B4009" s="285"/>
      <c r="C4009" s="285"/>
    </row>
    <row r="4010" spans="2:3">
      <c r="B4010" s="285"/>
      <c r="C4010" s="285"/>
    </row>
    <row r="4011" spans="2:3">
      <c r="B4011" s="285"/>
      <c r="C4011" s="285"/>
    </row>
    <row r="4012" spans="2:3">
      <c r="B4012" s="285"/>
      <c r="C4012" s="285"/>
    </row>
    <row r="4013" spans="2:3">
      <c r="B4013" s="285"/>
      <c r="C4013" s="285"/>
    </row>
    <row r="4014" spans="2:3">
      <c r="B4014" s="285"/>
      <c r="C4014" s="285"/>
    </row>
    <row r="4015" spans="2:3">
      <c r="B4015" s="285"/>
      <c r="C4015" s="285"/>
    </row>
    <row r="4016" spans="2:3">
      <c r="B4016" s="285"/>
      <c r="C4016" s="285"/>
    </row>
    <row r="4017" spans="2:3">
      <c r="B4017" s="285"/>
      <c r="C4017" s="285"/>
    </row>
    <row r="4018" spans="2:3">
      <c r="B4018" s="285"/>
      <c r="C4018" s="285"/>
    </row>
    <row r="4019" spans="2:3">
      <c r="B4019" s="285"/>
      <c r="C4019" s="285"/>
    </row>
    <row r="4020" spans="2:3">
      <c r="B4020" s="285"/>
      <c r="C4020" s="285"/>
    </row>
    <row r="4021" spans="2:3">
      <c r="B4021" s="285"/>
      <c r="C4021" s="285"/>
    </row>
    <row r="4022" spans="2:3">
      <c r="B4022" s="285"/>
      <c r="C4022" s="285"/>
    </row>
    <row r="4023" spans="2:3">
      <c r="B4023" s="285"/>
      <c r="C4023" s="285"/>
    </row>
    <row r="4024" spans="2:3">
      <c r="B4024" s="285"/>
      <c r="C4024" s="285"/>
    </row>
    <row r="4025" spans="2:3">
      <c r="B4025" s="285"/>
      <c r="C4025" s="285"/>
    </row>
    <row r="4026" spans="2:3">
      <c r="B4026" s="285"/>
      <c r="C4026" s="285"/>
    </row>
    <row r="4027" spans="2:3">
      <c r="B4027" s="285"/>
      <c r="C4027" s="285"/>
    </row>
    <row r="4028" spans="2:3">
      <c r="B4028" s="285"/>
      <c r="C4028" s="285"/>
    </row>
    <row r="4029" spans="2:3">
      <c r="B4029" s="285"/>
      <c r="C4029" s="285"/>
    </row>
    <row r="4030" spans="2:3">
      <c r="B4030" s="285"/>
      <c r="C4030" s="285"/>
    </row>
    <row r="4031" spans="2:3">
      <c r="B4031" s="285"/>
      <c r="C4031" s="285"/>
    </row>
    <row r="4032" spans="2:3">
      <c r="B4032" s="285"/>
      <c r="C4032" s="285"/>
    </row>
    <row r="4033" spans="2:3">
      <c r="B4033" s="285"/>
      <c r="C4033" s="285"/>
    </row>
    <row r="4034" spans="2:3">
      <c r="B4034" s="285"/>
      <c r="C4034" s="285"/>
    </row>
    <row r="4035" spans="2:3">
      <c r="B4035" s="285"/>
      <c r="C4035" s="285"/>
    </row>
    <row r="4036" spans="2:3">
      <c r="B4036" s="285"/>
      <c r="C4036" s="285"/>
    </row>
    <row r="4037" spans="2:3">
      <c r="B4037" s="285"/>
      <c r="C4037" s="285"/>
    </row>
    <row r="4038" spans="2:3">
      <c r="B4038" s="285"/>
      <c r="C4038" s="285"/>
    </row>
    <row r="4039" spans="2:3">
      <c r="B4039" s="285"/>
      <c r="C4039" s="285"/>
    </row>
    <row r="4040" spans="2:3">
      <c r="B4040" s="285"/>
      <c r="C4040" s="285"/>
    </row>
    <row r="4041" spans="2:3">
      <c r="B4041" s="285"/>
      <c r="C4041" s="285"/>
    </row>
    <row r="4042" spans="2:3">
      <c r="B4042" s="285"/>
      <c r="C4042" s="285"/>
    </row>
    <row r="4043" spans="2:3">
      <c r="B4043" s="285"/>
      <c r="C4043" s="285"/>
    </row>
    <row r="4044" spans="2:3">
      <c r="B4044" s="285"/>
      <c r="C4044" s="285"/>
    </row>
    <row r="4045" spans="2:3">
      <c r="B4045" s="285"/>
      <c r="C4045" s="285"/>
    </row>
    <row r="4046" spans="2:3">
      <c r="B4046" s="285"/>
      <c r="C4046" s="285"/>
    </row>
    <row r="4047" spans="2:3">
      <c r="B4047" s="285"/>
      <c r="C4047" s="285"/>
    </row>
    <row r="4048" spans="2:3">
      <c r="B4048" s="285"/>
      <c r="C4048" s="285"/>
    </row>
    <row r="4049" spans="2:3">
      <c r="B4049" s="285"/>
      <c r="C4049" s="285"/>
    </row>
    <row r="4050" spans="2:3">
      <c r="B4050" s="285"/>
      <c r="C4050" s="285"/>
    </row>
    <row r="4051" spans="2:3">
      <c r="B4051" s="285"/>
      <c r="C4051" s="285"/>
    </row>
    <row r="4052" spans="2:3">
      <c r="B4052" s="285"/>
      <c r="C4052" s="285"/>
    </row>
    <row r="4053" spans="2:3">
      <c r="B4053" s="285"/>
      <c r="C4053" s="285"/>
    </row>
    <row r="4054" spans="2:3">
      <c r="B4054" s="285"/>
      <c r="C4054" s="285"/>
    </row>
    <row r="4055" spans="2:3">
      <c r="B4055" s="285"/>
      <c r="C4055" s="285"/>
    </row>
    <row r="4056" spans="2:3">
      <c r="B4056" s="285"/>
      <c r="C4056" s="285"/>
    </row>
    <row r="4057" spans="2:3">
      <c r="B4057" s="285"/>
      <c r="C4057" s="285"/>
    </row>
    <row r="4058" spans="2:3">
      <c r="B4058" s="285"/>
      <c r="C4058" s="285"/>
    </row>
    <row r="4059" spans="2:3">
      <c r="B4059" s="285"/>
      <c r="C4059" s="285"/>
    </row>
    <row r="4060" spans="2:3">
      <c r="B4060" s="285"/>
      <c r="C4060" s="285"/>
    </row>
    <row r="4061" spans="2:3">
      <c r="B4061" s="285"/>
      <c r="C4061" s="285"/>
    </row>
    <row r="4062" spans="2:3">
      <c r="B4062" s="285"/>
      <c r="C4062" s="285"/>
    </row>
    <row r="4063" spans="2:3">
      <c r="B4063" s="285"/>
      <c r="C4063" s="285"/>
    </row>
    <row r="4064" spans="2:3">
      <c r="B4064" s="285"/>
      <c r="C4064" s="285"/>
    </row>
    <row r="4065" spans="2:3">
      <c r="B4065" s="285"/>
      <c r="C4065" s="285"/>
    </row>
    <row r="4066" spans="2:3">
      <c r="B4066" s="285"/>
      <c r="C4066" s="285"/>
    </row>
    <row r="4067" spans="2:3">
      <c r="B4067" s="285"/>
      <c r="C4067" s="285"/>
    </row>
    <row r="4068" spans="2:3">
      <c r="B4068" s="285"/>
      <c r="C4068" s="285"/>
    </row>
    <row r="4069" spans="2:3">
      <c r="B4069" s="285"/>
      <c r="C4069" s="285"/>
    </row>
    <row r="4070" spans="2:3">
      <c r="B4070" s="285"/>
      <c r="C4070" s="285"/>
    </row>
    <row r="4071" spans="2:3">
      <c r="B4071" s="285"/>
      <c r="C4071" s="285"/>
    </row>
    <row r="4072" spans="2:3">
      <c r="B4072" s="285"/>
      <c r="C4072" s="285"/>
    </row>
    <row r="4073" spans="2:3">
      <c r="B4073" s="285"/>
      <c r="C4073" s="285"/>
    </row>
    <row r="4074" spans="2:3">
      <c r="B4074" s="285"/>
      <c r="C4074" s="285"/>
    </row>
    <row r="4075" spans="2:3">
      <c r="B4075" s="285"/>
      <c r="C4075" s="285"/>
    </row>
    <row r="4076" spans="2:3">
      <c r="B4076" s="285"/>
      <c r="C4076" s="285"/>
    </row>
    <row r="4077" spans="2:3">
      <c r="B4077" s="285"/>
      <c r="C4077" s="285"/>
    </row>
    <row r="4078" spans="2:3">
      <c r="B4078" s="285"/>
      <c r="C4078" s="285"/>
    </row>
    <row r="4079" spans="2:3">
      <c r="B4079" s="285"/>
      <c r="C4079" s="285"/>
    </row>
    <row r="4080" spans="2:3">
      <c r="B4080" s="285"/>
      <c r="C4080" s="285"/>
    </row>
    <row r="4081" spans="2:3">
      <c r="B4081" s="285"/>
      <c r="C4081" s="285"/>
    </row>
    <row r="4082" spans="2:3">
      <c r="B4082" s="285"/>
      <c r="C4082" s="285"/>
    </row>
    <row r="4083" spans="2:3">
      <c r="B4083" s="285"/>
      <c r="C4083" s="285"/>
    </row>
    <row r="4084" spans="2:3">
      <c r="B4084" s="285"/>
      <c r="C4084" s="285"/>
    </row>
    <row r="4085" spans="2:3">
      <c r="B4085" s="285"/>
      <c r="C4085" s="285"/>
    </row>
    <row r="4086" spans="2:3">
      <c r="B4086" s="285"/>
      <c r="C4086" s="285"/>
    </row>
    <row r="4087" spans="2:3">
      <c r="B4087" s="285"/>
      <c r="C4087" s="285"/>
    </row>
    <row r="4088" spans="2:3">
      <c r="B4088" s="285"/>
      <c r="C4088" s="285"/>
    </row>
    <row r="4089" spans="2:3">
      <c r="B4089" s="285"/>
      <c r="C4089" s="285"/>
    </row>
    <row r="4090" spans="2:3">
      <c r="B4090" s="285"/>
      <c r="C4090" s="285"/>
    </row>
    <row r="4091" spans="2:3">
      <c r="B4091" s="285"/>
      <c r="C4091" s="285"/>
    </row>
    <row r="4092" spans="2:3">
      <c r="B4092" s="285"/>
      <c r="C4092" s="285"/>
    </row>
    <row r="4093" spans="2:3">
      <c r="B4093" s="285"/>
      <c r="C4093" s="285"/>
    </row>
    <row r="4094" spans="2:3">
      <c r="B4094" s="285"/>
      <c r="C4094" s="285"/>
    </row>
    <row r="4095" spans="2:3">
      <c r="B4095" s="285"/>
      <c r="C4095" s="285"/>
    </row>
    <row r="4096" spans="2:3">
      <c r="B4096" s="285"/>
      <c r="C4096" s="285"/>
    </row>
    <row r="4097" spans="2:3">
      <c r="B4097" s="285"/>
      <c r="C4097" s="285"/>
    </row>
    <row r="4098" spans="2:3">
      <c r="B4098" s="285"/>
      <c r="C4098" s="285"/>
    </row>
    <row r="4099" spans="2:3">
      <c r="B4099" s="285"/>
      <c r="C4099" s="285"/>
    </row>
    <row r="4100" spans="2:3">
      <c r="B4100" s="285"/>
      <c r="C4100" s="285"/>
    </row>
    <row r="4101" spans="2:3">
      <c r="B4101" s="285"/>
      <c r="C4101" s="285"/>
    </row>
    <row r="4102" spans="2:3">
      <c r="B4102" s="285"/>
      <c r="C4102" s="285"/>
    </row>
    <row r="4103" spans="2:3">
      <c r="B4103" s="285"/>
      <c r="C4103" s="285"/>
    </row>
    <row r="4104" spans="2:3">
      <c r="B4104" s="285"/>
      <c r="C4104" s="285"/>
    </row>
    <row r="4105" spans="2:3">
      <c r="B4105" s="285"/>
      <c r="C4105" s="285"/>
    </row>
    <row r="4106" spans="2:3">
      <c r="B4106" s="285"/>
      <c r="C4106" s="285"/>
    </row>
    <row r="4107" spans="2:3">
      <c r="B4107" s="285"/>
      <c r="C4107" s="285"/>
    </row>
    <row r="4108" spans="2:3">
      <c r="B4108" s="285"/>
      <c r="C4108" s="285"/>
    </row>
    <row r="4109" spans="2:3">
      <c r="B4109" s="285"/>
      <c r="C4109" s="285"/>
    </row>
    <row r="4110" spans="2:3">
      <c r="B4110" s="285"/>
      <c r="C4110" s="285"/>
    </row>
    <row r="4111" spans="2:3">
      <c r="B4111" s="285"/>
      <c r="C4111" s="285"/>
    </row>
    <row r="4112" spans="2:3">
      <c r="B4112" s="285"/>
      <c r="C4112" s="285"/>
    </row>
    <row r="4113" spans="2:3">
      <c r="B4113" s="285"/>
      <c r="C4113" s="285"/>
    </row>
    <row r="4114" spans="2:3">
      <c r="B4114" s="285"/>
      <c r="C4114" s="285"/>
    </row>
    <row r="4115" spans="2:3">
      <c r="B4115" s="285"/>
      <c r="C4115" s="285"/>
    </row>
    <row r="4116" spans="2:3">
      <c r="B4116" s="285"/>
      <c r="C4116" s="285"/>
    </row>
    <row r="4117" spans="2:3">
      <c r="B4117" s="285"/>
      <c r="C4117" s="285"/>
    </row>
    <row r="4118" spans="2:3">
      <c r="B4118" s="285"/>
      <c r="C4118" s="285"/>
    </row>
    <row r="4119" spans="2:3">
      <c r="B4119" s="285"/>
      <c r="C4119" s="285"/>
    </row>
    <row r="4120" spans="2:3">
      <c r="B4120" s="285"/>
      <c r="C4120" s="285"/>
    </row>
    <row r="4121" spans="2:3">
      <c r="B4121" s="285"/>
      <c r="C4121" s="285"/>
    </row>
    <row r="4122" spans="2:3">
      <c r="B4122" s="285"/>
      <c r="C4122" s="285"/>
    </row>
    <row r="4123" spans="2:3">
      <c r="B4123" s="285"/>
      <c r="C4123" s="285"/>
    </row>
    <row r="4124" spans="2:3">
      <c r="B4124" s="285"/>
      <c r="C4124" s="285"/>
    </row>
    <row r="4125" spans="2:3">
      <c r="B4125" s="285"/>
      <c r="C4125" s="285"/>
    </row>
    <row r="4126" spans="2:3">
      <c r="B4126" s="285"/>
      <c r="C4126" s="285"/>
    </row>
    <row r="4127" spans="2:3">
      <c r="B4127" s="285"/>
      <c r="C4127" s="285"/>
    </row>
    <row r="4128" spans="2:3">
      <c r="B4128" s="285"/>
      <c r="C4128" s="285"/>
    </row>
    <row r="4129" spans="2:3">
      <c r="B4129" s="285"/>
      <c r="C4129" s="285"/>
    </row>
    <row r="4130" spans="2:3">
      <c r="B4130" s="285"/>
      <c r="C4130" s="285"/>
    </row>
    <row r="4131" spans="2:3">
      <c r="B4131" s="285"/>
      <c r="C4131" s="285"/>
    </row>
    <row r="4132" spans="2:3">
      <c r="B4132" s="285"/>
      <c r="C4132" s="285"/>
    </row>
    <row r="4133" spans="2:3">
      <c r="B4133" s="285"/>
      <c r="C4133" s="285"/>
    </row>
    <row r="4134" spans="2:3">
      <c r="B4134" s="285"/>
      <c r="C4134" s="285"/>
    </row>
    <row r="4135" spans="2:3">
      <c r="B4135" s="285"/>
      <c r="C4135" s="285"/>
    </row>
    <row r="4136" spans="2:3">
      <c r="B4136" s="285"/>
      <c r="C4136" s="285"/>
    </row>
    <row r="4137" spans="2:3">
      <c r="B4137" s="285"/>
      <c r="C4137" s="285"/>
    </row>
    <row r="4138" spans="2:3">
      <c r="B4138" s="285"/>
      <c r="C4138" s="285"/>
    </row>
    <row r="4139" spans="2:3">
      <c r="B4139" s="285"/>
      <c r="C4139" s="285"/>
    </row>
    <row r="4140" spans="2:3">
      <c r="B4140" s="285"/>
      <c r="C4140" s="285"/>
    </row>
    <row r="4141" spans="2:3">
      <c r="B4141" s="285"/>
      <c r="C4141" s="285"/>
    </row>
    <row r="4142" spans="2:3">
      <c r="B4142" s="285"/>
      <c r="C4142" s="285"/>
    </row>
    <row r="4143" spans="2:3">
      <c r="B4143" s="285"/>
      <c r="C4143" s="285"/>
    </row>
    <row r="4144" spans="2:3">
      <c r="B4144" s="285"/>
      <c r="C4144" s="285"/>
    </row>
    <row r="4145" spans="2:3">
      <c r="B4145" s="285"/>
      <c r="C4145" s="285"/>
    </row>
    <row r="4146" spans="2:3">
      <c r="B4146" s="285"/>
      <c r="C4146" s="285"/>
    </row>
    <row r="4147" spans="2:3">
      <c r="B4147" s="285"/>
      <c r="C4147" s="285"/>
    </row>
    <row r="4148" spans="2:3">
      <c r="B4148" s="285"/>
      <c r="C4148" s="285"/>
    </row>
    <row r="4149" spans="2:3">
      <c r="B4149" s="285"/>
      <c r="C4149" s="285"/>
    </row>
    <row r="4150" spans="2:3">
      <c r="B4150" s="285"/>
      <c r="C4150" s="285"/>
    </row>
    <row r="4151" spans="2:3">
      <c r="B4151" s="285"/>
      <c r="C4151" s="285"/>
    </row>
    <row r="4152" spans="2:3">
      <c r="B4152" s="285"/>
      <c r="C4152" s="285"/>
    </row>
    <row r="4153" spans="2:3">
      <c r="B4153" s="285"/>
      <c r="C4153" s="285"/>
    </row>
    <row r="4154" spans="2:3">
      <c r="B4154" s="285"/>
      <c r="C4154" s="285"/>
    </row>
    <row r="4155" spans="2:3">
      <c r="B4155" s="285"/>
      <c r="C4155" s="285"/>
    </row>
    <row r="4156" spans="2:3">
      <c r="B4156" s="285"/>
      <c r="C4156" s="285"/>
    </row>
    <row r="4157" spans="2:3">
      <c r="B4157" s="285"/>
      <c r="C4157" s="285"/>
    </row>
    <row r="4158" spans="2:3">
      <c r="B4158" s="285"/>
      <c r="C4158" s="285"/>
    </row>
    <row r="4159" spans="2:3">
      <c r="B4159" s="285"/>
      <c r="C4159" s="285"/>
    </row>
    <row r="4160" spans="2:3">
      <c r="B4160" s="285"/>
      <c r="C4160" s="285"/>
    </row>
    <row r="4161" spans="2:3">
      <c r="B4161" s="285"/>
      <c r="C4161" s="285"/>
    </row>
    <row r="4162" spans="2:3">
      <c r="B4162" s="285"/>
      <c r="C4162" s="285"/>
    </row>
    <row r="4163" spans="2:3">
      <c r="B4163" s="285"/>
      <c r="C4163" s="285"/>
    </row>
    <row r="4164" spans="2:3">
      <c r="B4164" s="285"/>
      <c r="C4164" s="285"/>
    </row>
    <row r="4165" spans="2:3">
      <c r="B4165" s="285"/>
      <c r="C4165" s="285"/>
    </row>
    <row r="4166" spans="2:3">
      <c r="B4166" s="285"/>
      <c r="C4166" s="285"/>
    </row>
    <row r="4167" spans="2:3">
      <c r="B4167" s="285"/>
      <c r="C4167" s="285"/>
    </row>
    <row r="4168" spans="2:3">
      <c r="B4168" s="285"/>
      <c r="C4168" s="285"/>
    </row>
    <row r="4169" spans="2:3">
      <c r="B4169" s="285"/>
      <c r="C4169" s="285"/>
    </row>
    <row r="4170" spans="2:3">
      <c r="B4170" s="285"/>
      <c r="C4170" s="285"/>
    </row>
    <row r="4171" spans="2:3">
      <c r="B4171" s="285"/>
      <c r="C4171" s="285"/>
    </row>
    <row r="4172" spans="2:3">
      <c r="B4172" s="285"/>
      <c r="C4172" s="285"/>
    </row>
    <row r="4173" spans="2:3">
      <c r="B4173" s="285"/>
      <c r="C4173" s="285"/>
    </row>
    <row r="4174" spans="2:3">
      <c r="B4174" s="285"/>
      <c r="C4174" s="285"/>
    </row>
    <row r="4175" spans="2:3">
      <c r="B4175" s="285"/>
      <c r="C4175" s="285"/>
    </row>
    <row r="4176" spans="2:3">
      <c r="B4176" s="285"/>
      <c r="C4176" s="285"/>
    </row>
    <row r="4177" spans="2:3">
      <c r="B4177" s="285"/>
      <c r="C4177" s="285"/>
    </row>
    <row r="4178" spans="2:3">
      <c r="B4178" s="285"/>
      <c r="C4178" s="285"/>
    </row>
    <row r="4179" spans="2:3">
      <c r="B4179" s="285"/>
      <c r="C4179" s="285"/>
    </row>
    <row r="4180" spans="2:3">
      <c r="B4180" s="285"/>
      <c r="C4180" s="285"/>
    </row>
    <row r="4181" spans="2:3">
      <c r="B4181" s="285"/>
      <c r="C4181" s="285"/>
    </row>
    <row r="4182" spans="2:3">
      <c r="B4182" s="285"/>
      <c r="C4182" s="285"/>
    </row>
    <row r="4183" spans="2:3">
      <c r="B4183" s="285"/>
      <c r="C4183" s="285"/>
    </row>
    <row r="4184" spans="2:3">
      <c r="B4184" s="285"/>
      <c r="C4184" s="285"/>
    </row>
    <row r="4185" spans="2:3">
      <c r="B4185" s="285"/>
      <c r="C4185" s="285"/>
    </row>
    <row r="4186" spans="2:3">
      <c r="B4186" s="285"/>
      <c r="C4186" s="285"/>
    </row>
    <row r="4187" spans="2:3">
      <c r="B4187" s="285"/>
      <c r="C4187" s="285"/>
    </row>
    <row r="4188" spans="2:3">
      <c r="B4188" s="285"/>
      <c r="C4188" s="285"/>
    </row>
    <row r="4189" spans="2:3">
      <c r="B4189" s="285"/>
      <c r="C4189" s="285"/>
    </row>
    <row r="4190" spans="2:3">
      <c r="B4190" s="285"/>
      <c r="C4190" s="285"/>
    </row>
    <row r="4191" spans="2:3">
      <c r="B4191" s="285"/>
      <c r="C4191" s="285"/>
    </row>
    <row r="4192" spans="2:3">
      <c r="B4192" s="285"/>
      <c r="C4192" s="285"/>
    </row>
    <row r="4193" spans="2:3">
      <c r="B4193" s="285"/>
      <c r="C4193" s="285"/>
    </row>
    <row r="4194" spans="2:3">
      <c r="B4194" s="285"/>
      <c r="C4194" s="285"/>
    </row>
    <row r="4195" spans="2:3">
      <c r="B4195" s="285"/>
      <c r="C4195" s="285"/>
    </row>
    <row r="4196" spans="2:3">
      <c r="B4196" s="285"/>
      <c r="C4196" s="285"/>
    </row>
    <row r="4197" spans="2:3">
      <c r="B4197" s="285"/>
      <c r="C4197" s="285"/>
    </row>
    <row r="4198" spans="2:3">
      <c r="B4198" s="285"/>
      <c r="C4198" s="285"/>
    </row>
    <row r="4199" spans="2:3">
      <c r="B4199" s="285"/>
      <c r="C4199" s="285"/>
    </row>
    <row r="4200" spans="2:3">
      <c r="B4200" s="285"/>
      <c r="C4200" s="285"/>
    </row>
    <row r="4201" spans="2:3">
      <c r="B4201" s="285"/>
      <c r="C4201" s="285"/>
    </row>
    <row r="4202" spans="2:3">
      <c r="B4202" s="285"/>
      <c r="C4202" s="285"/>
    </row>
    <row r="4203" spans="2:3">
      <c r="B4203" s="285"/>
      <c r="C4203" s="285"/>
    </row>
    <row r="4204" spans="2:3">
      <c r="B4204" s="285"/>
      <c r="C4204" s="285"/>
    </row>
    <row r="4205" spans="2:3">
      <c r="B4205" s="285"/>
      <c r="C4205" s="285"/>
    </row>
    <row r="4206" spans="2:3">
      <c r="B4206" s="285"/>
      <c r="C4206" s="285"/>
    </row>
    <row r="4207" spans="2:3">
      <c r="B4207" s="285"/>
      <c r="C4207" s="285"/>
    </row>
    <row r="4208" spans="2:3">
      <c r="B4208" s="285"/>
      <c r="C4208" s="285"/>
    </row>
    <row r="4209" spans="2:3">
      <c r="B4209" s="285"/>
      <c r="C4209" s="285"/>
    </row>
    <row r="4210" spans="2:3">
      <c r="B4210" s="285"/>
      <c r="C4210" s="285"/>
    </row>
    <row r="4211" spans="2:3">
      <c r="B4211" s="285"/>
      <c r="C4211" s="285"/>
    </row>
    <row r="4212" spans="2:3">
      <c r="B4212" s="285"/>
      <c r="C4212" s="285"/>
    </row>
    <row r="4213" spans="2:3">
      <c r="B4213" s="285"/>
      <c r="C4213" s="285"/>
    </row>
    <row r="4214" spans="2:3">
      <c r="B4214" s="285"/>
      <c r="C4214" s="285"/>
    </row>
    <row r="4215" spans="2:3">
      <c r="B4215" s="285"/>
      <c r="C4215" s="285"/>
    </row>
    <row r="4216" spans="2:3">
      <c r="B4216" s="285"/>
      <c r="C4216" s="285"/>
    </row>
    <row r="4217" spans="2:3">
      <c r="B4217" s="285"/>
      <c r="C4217" s="285"/>
    </row>
    <row r="4218" spans="2:3">
      <c r="B4218" s="285"/>
      <c r="C4218" s="285"/>
    </row>
    <row r="4219" spans="2:3">
      <c r="B4219" s="285"/>
      <c r="C4219" s="285"/>
    </row>
    <row r="4220" spans="2:3">
      <c r="B4220" s="285"/>
      <c r="C4220" s="285"/>
    </row>
    <row r="4221" spans="2:3">
      <c r="B4221" s="285"/>
      <c r="C4221" s="285"/>
    </row>
    <row r="4222" spans="2:3">
      <c r="B4222" s="285"/>
      <c r="C4222" s="285"/>
    </row>
    <row r="4223" spans="2:3">
      <c r="B4223" s="285"/>
      <c r="C4223" s="285"/>
    </row>
    <row r="4224" spans="2:3">
      <c r="B4224" s="285"/>
      <c r="C4224" s="285"/>
    </row>
    <row r="4225" spans="2:3">
      <c r="B4225" s="285"/>
      <c r="C4225" s="285"/>
    </row>
    <row r="4226" spans="2:3">
      <c r="B4226" s="285"/>
      <c r="C4226" s="285"/>
    </row>
    <row r="4227" spans="2:3">
      <c r="B4227" s="285"/>
      <c r="C4227" s="285"/>
    </row>
    <row r="4228" spans="2:3">
      <c r="B4228" s="285"/>
      <c r="C4228" s="285"/>
    </row>
    <row r="4229" spans="2:3">
      <c r="B4229" s="285"/>
      <c r="C4229" s="285"/>
    </row>
    <row r="4230" spans="2:3">
      <c r="B4230" s="285"/>
      <c r="C4230" s="285"/>
    </row>
    <row r="4231" spans="2:3">
      <c r="B4231" s="285"/>
      <c r="C4231" s="285"/>
    </row>
    <row r="4232" spans="2:3">
      <c r="B4232" s="285"/>
      <c r="C4232" s="285"/>
    </row>
    <row r="4233" spans="2:3">
      <c r="B4233" s="285"/>
      <c r="C4233" s="285"/>
    </row>
    <row r="4234" spans="2:3">
      <c r="B4234" s="285"/>
      <c r="C4234" s="285"/>
    </row>
    <row r="4235" spans="2:3">
      <c r="B4235" s="285"/>
      <c r="C4235" s="285"/>
    </row>
    <row r="4236" spans="2:3">
      <c r="B4236" s="285"/>
      <c r="C4236" s="285"/>
    </row>
    <row r="4237" spans="2:3">
      <c r="B4237" s="285"/>
      <c r="C4237" s="285"/>
    </row>
    <row r="4238" spans="2:3">
      <c r="B4238" s="285"/>
      <c r="C4238" s="285"/>
    </row>
    <row r="4239" spans="2:3">
      <c r="B4239" s="285"/>
      <c r="C4239" s="285"/>
    </row>
    <row r="4240" spans="2:3">
      <c r="B4240" s="285"/>
      <c r="C4240" s="285"/>
    </row>
    <row r="4241" spans="2:3">
      <c r="B4241" s="285"/>
      <c r="C4241" s="285"/>
    </row>
    <row r="4242" spans="2:3">
      <c r="B4242" s="285"/>
      <c r="C4242" s="285"/>
    </row>
    <row r="4243" spans="2:3">
      <c r="B4243" s="285"/>
      <c r="C4243" s="285"/>
    </row>
    <row r="4244" spans="2:3">
      <c r="B4244" s="285"/>
      <c r="C4244" s="285"/>
    </row>
    <row r="4245" spans="2:3">
      <c r="B4245" s="285"/>
      <c r="C4245" s="285"/>
    </row>
    <row r="4246" spans="2:3">
      <c r="B4246" s="285"/>
      <c r="C4246" s="285"/>
    </row>
    <row r="4247" spans="2:3">
      <c r="B4247" s="285"/>
      <c r="C4247" s="285"/>
    </row>
    <row r="4248" spans="2:3">
      <c r="B4248" s="285"/>
      <c r="C4248" s="285"/>
    </row>
    <row r="4249" spans="2:3">
      <c r="B4249" s="285"/>
      <c r="C4249" s="285"/>
    </row>
    <row r="4250" spans="2:3">
      <c r="B4250" s="285"/>
      <c r="C4250" s="285"/>
    </row>
    <row r="4251" spans="2:3">
      <c r="B4251" s="285"/>
      <c r="C4251" s="285"/>
    </row>
    <row r="4252" spans="2:3">
      <c r="B4252" s="285"/>
      <c r="C4252" s="285"/>
    </row>
    <row r="4253" spans="2:3">
      <c r="B4253" s="285"/>
      <c r="C4253" s="285"/>
    </row>
    <row r="4254" spans="2:3">
      <c r="B4254" s="285"/>
      <c r="C4254" s="285"/>
    </row>
    <row r="4255" spans="2:3">
      <c r="B4255" s="285"/>
      <c r="C4255" s="285"/>
    </row>
    <row r="4256" spans="2:3">
      <c r="B4256" s="285"/>
      <c r="C4256" s="285"/>
    </row>
    <row r="4257" spans="2:3">
      <c r="B4257" s="285"/>
      <c r="C4257" s="285"/>
    </row>
    <row r="4258" spans="2:3">
      <c r="B4258" s="285"/>
      <c r="C4258" s="285"/>
    </row>
    <row r="4259" spans="2:3">
      <c r="B4259" s="285"/>
      <c r="C4259" s="285"/>
    </row>
    <row r="4260" spans="2:3">
      <c r="B4260" s="285"/>
      <c r="C4260" s="285"/>
    </row>
    <row r="4261" spans="2:3">
      <c r="B4261" s="285"/>
      <c r="C4261" s="285"/>
    </row>
    <row r="4262" spans="2:3">
      <c r="B4262" s="285"/>
      <c r="C4262" s="285"/>
    </row>
    <row r="4263" spans="2:3">
      <c r="B4263" s="285"/>
      <c r="C4263" s="285"/>
    </row>
    <row r="4264" spans="2:3">
      <c r="B4264" s="285"/>
      <c r="C4264" s="285"/>
    </row>
    <row r="4265" spans="2:3">
      <c r="B4265" s="285"/>
      <c r="C4265" s="285"/>
    </row>
    <row r="4266" spans="2:3">
      <c r="B4266" s="285"/>
      <c r="C4266" s="285"/>
    </row>
    <row r="4267" spans="2:3">
      <c r="B4267" s="285"/>
      <c r="C4267" s="285"/>
    </row>
    <row r="4268" spans="2:3">
      <c r="B4268" s="285"/>
      <c r="C4268" s="285"/>
    </row>
    <row r="4269" spans="2:3">
      <c r="B4269" s="285"/>
      <c r="C4269" s="285"/>
    </row>
    <row r="4270" spans="2:3">
      <c r="B4270" s="285"/>
      <c r="C4270" s="285"/>
    </row>
    <row r="4271" spans="2:3">
      <c r="B4271" s="285"/>
      <c r="C4271" s="285"/>
    </row>
    <row r="4272" spans="2:3">
      <c r="B4272" s="285"/>
      <c r="C4272" s="285"/>
    </row>
    <row r="4273" spans="2:3">
      <c r="B4273" s="285"/>
      <c r="C4273" s="285"/>
    </row>
    <row r="4274" spans="2:3">
      <c r="B4274" s="285"/>
      <c r="C4274" s="285"/>
    </row>
    <row r="4275" spans="2:3">
      <c r="B4275" s="285"/>
      <c r="C4275" s="285"/>
    </row>
    <row r="4276" spans="2:3">
      <c r="B4276" s="285"/>
      <c r="C4276" s="285"/>
    </row>
    <row r="4277" spans="2:3">
      <c r="B4277" s="285"/>
      <c r="C4277" s="285"/>
    </row>
    <row r="4278" spans="2:3">
      <c r="B4278" s="285"/>
      <c r="C4278" s="285"/>
    </row>
    <row r="4279" spans="2:3">
      <c r="B4279" s="285"/>
      <c r="C4279" s="285"/>
    </row>
    <row r="4280" spans="2:3">
      <c r="B4280" s="285"/>
      <c r="C4280" s="285"/>
    </row>
    <row r="4281" spans="2:3">
      <c r="B4281" s="285"/>
      <c r="C4281" s="285"/>
    </row>
    <row r="4282" spans="2:3">
      <c r="B4282" s="285"/>
      <c r="C4282" s="285"/>
    </row>
    <row r="4283" spans="2:3">
      <c r="B4283" s="285"/>
      <c r="C4283" s="285"/>
    </row>
    <row r="4284" spans="2:3">
      <c r="B4284" s="285"/>
      <c r="C4284" s="285"/>
    </row>
    <row r="4285" spans="2:3">
      <c r="B4285" s="285"/>
      <c r="C4285" s="285"/>
    </row>
    <row r="4286" spans="2:3">
      <c r="B4286" s="285"/>
      <c r="C4286" s="285"/>
    </row>
    <row r="4287" spans="2:3">
      <c r="B4287" s="285"/>
      <c r="C4287" s="285"/>
    </row>
    <row r="4288" spans="2:3">
      <c r="B4288" s="285"/>
      <c r="C4288" s="285"/>
    </row>
    <row r="4289" spans="2:3">
      <c r="B4289" s="285"/>
      <c r="C4289" s="285"/>
    </row>
    <row r="4290" spans="2:3">
      <c r="B4290" s="285"/>
      <c r="C4290" s="285"/>
    </row>
    <row r="4291" spans="2:3">
      <c r="B4291" s="285"/>
      <c r="C4291" s="285"/>
    </row>
    <row r="4292" spans="2:3">
      <c r="B4292" s="285"/>
      <c r="C4292" s="285"/>
    </row>
    <row r="4293" spans="2:3">
      <c r="B4293" s="285"/>
      <c r="C4293" s="285"/>
    </row>
    <row r="4294" spans="2:3">
      <c r="B4294" s="285"/>
      <c r="C4294" s="285"/>
    </row>
    <row r="4295" spans="2:3">
      <c r="B4295" s="285"/>
      <c r="C4295" s="285"/>
    </row>
    <row r="4296" spans="2:3">
      <c r="B4296" s="285"/>
      <c r="C4296" s="285"/>
    </row>
    <row r="4297" spans="2:3">
      <c r="B4297" s="285"/>
      <c r="C4297" s="285"/>
    </row>
    <row r="4298" spans="2:3">
      <c r="B4298" s="285"/>
      <c r="C4298" s="285"/>
    </row>
    <row r="4299" spans="2:3">
      <c r="B4299" s="285"/>
      <c r="C4299" s="285"/>
    </row>
    <row r="4300" spans="2:3">
      <c r="B4300" s="285"/>
      <c r="C4300" s="285"/>
    </row>
    <row r="4301" spans="2:3">
      <c r="B4301" s="285"/>
      <c r="C4301" s="285"/>
    </row>
    <row r="4302" spans="2:3">
      <c r="B4302" s="285"/>
      <c r="C4302" s="285"/>
    </row>
    <row r="4303" spans="2:3">
      <c r="B4303" s="285"/>
      <c r="C4303" s="285"/>
    </row>
    <row r="4304" spans="2:3">
      <c r="B4304" s="285"/>
      <c r="C4304" s="285"/>
    </row>
    <row r="4305" spans="2:3">
      <c r="B4305" s="285"/>
      <c r="C4305" s="285"/>
    </row>
    <row r="4306" spans="2:3">
      <c r="B4306" s="285"/>
      <c r="C4306" s="285"/>
    </row>
    <row r="4307" spans="2:3">
      <c r="B4307" s="285"/>
      <c r="C4307" s="285"/>
    </row>
    <row r="4308" spans="2:3">
      <c r="B4308" s="285"/>
      <c r="C4308" s="285"/>
    </row>
    <row r="4309" spans="2:3">
      <c r="B4309" s="285"/>
      <c r="C4309" s="285"/>
    </row>
    <row r="4310" spans="2:3">
      <c r="B4310" s="285"/>
      <c r="C4310" s="285"/>
    </row>
    <row r="4311" spans="2:3">
      <c r="B4311" s="285"/>
      <c r="C4311" s="285"/>
    </row>
    <row r="4312" spans="2:3">
      <c r="B4312" s="285"/>
      <c r="C4312" s="285"/>
    </row>
    <row r="4313" spans="2:3">
      <c r="B4313" s="285"/>
      <c r="C4313" s="285"/>
    </row>
    <row r="4314" spans="2:3">
      <c r="B4314" s="285"/>
      <c r="C4314" s="285"/>
    </row>
    <row r="4315" spans="2:3">
      <c r="B4315" s="285"/>
      <c r="C4315" s="285"/>
    </row>
    <row r="4316" spans="2:3">
      <c r="B4316" s="285"/>
      <c r="C4316" s="285"/>
    </row>
    <row r="4317" spans="2:3">
      <c r="B4317" s="285"/>
      <c r="C4317" s="285"/>
    </row>
    <row r="4318" spans="2:3">
      <c r="B4318" s="285"/>
      <c r="C4318" s="285"/>
    </row>
    <row r="4319" spans="2:3">
      <c r="B4319" s="285"/>
      <c r="C4319" s="285"/>
    </row>
    <row r="4320" spans="2:3">
      <c r="B4320" s="285"/>
      <c r="C4320" s="285"/>
    </row>
    <row r="4321" spans="2:3">
      <c r="B4321" s="285"/>
      <c r="C4321" s="285"/>
    </row>
    <row r="4322" spans="2:3">
      <c r="B4322" s="285"/>
      <c r="C4322" s="285"/>
    </row>
    <row r="4323" spans="2:3">
      <c r="B4323" s="285"/>
      <c r="C4323" s="285"/>
    </row>
    <row r="4324" spans="2:3">
      <c r="B4324" s="285"/>
      <c r="C4324" s="285"/>
    </row>
    <row r="4325" spans="2:3">
      <c r="B4325" s="285"/>
      <c r="C4325" s="285"/>
    </row>
    <row r="4326" spans="2:3">
      <c r="B4326" s="285"/>
      <c r="C4326" s="285"/>
    </row>
    <row r="4327" spans="2:3">
      <c r="B4327" s="285"/>
      <c r="C4327" s="285"/>
    </row>
    <row r="4328" spans="2:3">
      <c r="B4328" s="285"/>
      <c r="C4328" s="285"/>
    </row>
    <row r="4329" spans="2:3">
      <c r="B4329" s="285"/>
      <c r="C4329" s="285"/>
    </row>
    <row r="4330" spans="2:3">
      <c r="B4330" s="285"/>
      <c r="C4330" s="285"/>
    </row>
    <row r="4331" spans="2:3">
      <c r="B4331" s="285"/>
      <c r="C4331" s="285"/>
    </row>
    <row r="4332" spans="2:3">
      <c r="B4332" s="285"/>
      <c r="C4332" s="285"/>
    </row>
    <row r="4333" spans="2:3">
      <c r="B4333" s="285"/>
      <c r="C4333" s="285"/>
    </row>
    <row r="4334" spans="2:3">
      <c r="B4334" s="285"/>
      <c r="C4334" s="285"/>
    </row>
    <row r="4335" spans="2:3">
      <c r="B4335" s="285"/>
      <c r="C4335" s="285"/>
    </row>
    <row r="4336" spans="2:3">
      <c r="B4336" s="285"/>
      <c r="C4336" s="285"/>
    </row>
    <row r="4337" spans="2:3">
      <c r="B4337" s="285"/>
      <c r="C4337" s="285"/>
    </row>
    <row r="4338" spans="2:3">
      <c r="B4338" s="285"/>
      <c r="C4338" s="285"/>
    </row>
    <row r="4339" spans="2:3">
      <c r="B4339" s="285"/>
      <c r="C4339" s="285"/>
    </row>
    <row r="4340" spans="2:3">
      <c r="B4340" s="285"/>
      <c r="C4340" s="285"/>
    </row>
    <row r="4341" spans="2:3">
      <c r="B4341" s="285"/>
      <c r="C4341" s="285"/>
    </row>
    <row r="4342" spans="2:3">
      <c r="B4342" s="285"/>
      <c r="C4342" s="285"/>
    </row>
    <row r="4343" spans="2:3">
      <c r="B4343" s="285"/>
      <c r="C4343" s="285"/>
    </row>
    <row r="4344" spans="2:3">
      <c r="B4344" s="285"/>
      <c r="C4344" s="285"/>
    </row>
    <row r="4345" spans="2:3">
      <c r="B4345" s="285"/>
      <c r="C4345" s="285"/>
    </row>
    <row r="4346" spans="2:3">
      <c r="B4346" s="285"/>
      <c r="C4346" s="285"/>
    </row>
    <row r="4347" spans="2:3">
      <c r="B4347" s="285"/>
      <c r="C4347" s="285"/>
    </row>
    <row r="4348" spans="2:3">
      <c r="B4348" s="285"/>
      <c r="C4348" s="285"/>
    </row>
    <row r="4349" spans="2:3">
      <c r="B4349" s="285"/>
      <c r="C4349" s="285"/>
    </row>
    <row r="4350" spans="2:3">
      <c r="B4350" s="285"/>
      <c r="C4350" s="285"/>
    </row>
    <row r="4351" spans="2:3">
      <c r="B4351" s="285"/>
      <c r="C4351" s="285"/>
    </row>
    <row r="4352" spans="2:3">
      <c r="B4352" s="285"/>
      <c r="C4352" s="285"/>
    </row>
    <row r="4353" spans="2:3">
      <c r="B4353" s="285"/>
      <c r="C4353" s="285"/>
    </row>
    <row r="4354" spans="2:3">
      <c r="B4354" s="285"/>
      <c r="C4354" s="285"/>
    </row>
    <row r="4355" spans="2:3">
      <c r="B4355" s="285"/>
      <c r="C4355" s="285"/>
    </row>
    <row r="4356" spans="2:3">
      <c r="B4356" s="285"/>
      <c r="C4356" s="285"/>
    </row>
    <row r="4357" spans="2:3">
      <c r="B4357" s="285"/>
      <c r="C4357" s="285"/>
    </row>
    <row r="4358" spans="2:3">
      <c r="B4358" s="285"/>
      <c r="C4358" s="285"/>
    </row>
    <row r="4359" spans="2:3">
      <c r="B4359" s="285"/>
      <c r="C4359" s="285"/>
    </row>
    <row r="4360" spans="2:3">
      <c r="B4360" s="285"/>
      <c r="C4360" s="285"/>
    </row>
    <row r="4361" spans="2:3">
      <c r="B4361" s="285"/>
      <c r="C4361" s="285"/>
    </row>
    <row r="4362" spans="2:3">
      <c r="B4362" s="285"/>
      <c r="C4362" s="285"/>
    </row>
    <row r="4363" spans="2:3">
      <c r="B4363" s="285"/>
      <c r="C4363" s="285"/>
    </row>
    <row r="4364" spans="2:3">
      <c r="B4364" s="285"/>
      <c r="C4364" s="285"/>
    </row>
    <row r="4365" spans="2:3">
      <c r="B4365" s="285"/>
      <c r="C4365" s="285"/>
    </row>
    <row r="4366" spans="2:3">
      <c r="B4366" s="285"/>
      <c r="C4366" s="285"/>
    </row>
    <row r="4367" spans="2:3">
      <c r="B4367" s="285"/>
      <c r="C4367" s="285"/>
    </row>
    <row r="4368" spans="2:3">
      <c r="B4368" s="285"/>
      <c r="C4368" s="285"/>
    </row>
    <row r="4369" spans="2:3">
      <c r="B4369" s="285"/>
      <c r="C4369" s="285"/>
    </row>
    <row r="4370" spans="2:3">
      <c r="B4370" s="285"/>
      <c r="C4370" s="285"/>
    </row>
    <row r="4371" spans="2:3">
      <c r="B4371" s="285"/>
      <c r="C4371" s="285"/>
    </row>
    <row r="4372" spans="2:3">
      <c r="B4372" s="285"/>
      <c r="C4372" s="285"/>
    </row>
    <row r="4373" spans="2:3">
      <c r="B4373" s="285"/>
      <c r="C4373" s="285"/>
    </row>
    <row r="4374" spans="2:3">
      <c r="B4374" s="285"/>
      <c r="C4374" s="285"/>
    </row>
    <row r="4375" spans="2:3">
      <c r="B4375" s="285"/>
      <c r="C4375" s="285"/>
    </row>
    <row r="4376" spans="2:3">
      <c r="B4376" s="285"/>
      <c r="C4376" s="285"/>
    </row>
    <row r="4377" spans="2:3">
      <c r="B4377" s="285"/>
      <c r="C4377" s="285"/>
    </row>
    <row r="4378" spans="2:3">
      <c r="B4378" s="285"/>
      <c r="C4378" s="285"/>
    </row>
    <row r="4379" spans="2:3">
      <c r="B4379" s="285"/>
      <c r="C4379" s="285"/>
    </row>
    <row r="4380" spans="2:3">
      <c r="B4380" s="285"/>
      <c r="C4380" s="285"/>
    </row>
    <row r="4381" spans="2:3">
      <c r="B4381" s="285"/>
      <c r="C4381" s="285"/>
    </row>
    <row r="4382" spans="2:3">
      <c r="B4382" s="285"/>
      <c r="C4382" s="285"/>
    </row>
    <row r="4383" spans="2:3">
      <c r="B4383" s="285"/>
      <c r="C4383" s="285"/>
    </row>
    <row r="4384" spans="2:3">
      <c r="B4384" s="285"/>
      <c r="C4384" s="285"/>
    </row>
    <row r="4385" spans="2:3">
      <c r="B4385" s="285"/>
      <c r="C4385" s="285"/>
    </row>
    <row r="4386" spans="2:3">
      <c r="B4386" s="285"/>
      <c r="C4386" s="285"/>
    </row>
    <row r="4387" spans="2:3">
      <c r="B4387" s="285"/>
      <c r="C4387" s="285"/>
    </row>
    <row r="4388" spans="2:3">
      <c r="B4388" s="285"/>
      <c r="C4388" s="285"/>
    </row>
    <row r="4389" spans="2:3">
      <c r="B4389" s="285"/>
      <c r="C4389" s="285"/>
    </row>
    <row r="4390" spans="2:3">
      <c r="B4390" s="285"/>
      <c r="C4390" s="285"/>
    </row>
    <row r="4391" spans="2:3">
      <c r="B4391" s="285"/>
      <c r="C4391" s="285"/>
    </row>
    <row r="4392" spans="2:3">
      <c r="B4392" s="285"/>
      <c r="C4392" s="285"/>
    </row>
    <row r="4393" spans="2:3">
      <c r="B4393" s="285"/>
      <c r="C4393" s="285"/>
    </row>
    <row r="4394" spans="2:3">
      <c r="B4394" s="285"/>
      <c r="C4394" s="285"/>
    </row>
    <row r="4395" spans="2:3">
      <c r="B4395" s="285"/>
      <c r="C4395" s="285"/>
    </row>
    <row r="4396" spans="2:3">
      <c r="B4396" s="285"/>
      <c r="C4396" s="285"/>
    </row>
    <row r="4397" spans="2:3">
      <c r="B4397" s="285"/>
      <c r="C4397" s="285"/>
    </row>
    <row r="4398" spans="2:3">
      <c r="B4398" s="285"/>
      <c r="C4398" s="285"/>
    </row>
    <row r="4399" spans="2:3">
      <c r="B4399" s="285"/>
      <c r="C4399" s="285"/>
    </row>
    <row r="4400" spans="2:3">
      <c r="B4400" s="285"/>
      <c r="C4400" s="285"/>
    </row>
    <row r="4401" spans="2:3">
      <c r="B4401" s="285"/>
      <c r="C4401" s="285"/>
    </row>
    <row r="4402" spans="2:3">
      <c r="B4402" s="285"/>
      <c r="C4402" s="285"/>
    </row>
    <row r="4403" spans="2:3">
      <c r="B4403" s="285"/>
      <c r="C4403" s="285"/>
    </row>
    <row r="4404" spans="2:3">
      <c r="B4404" s="285"/>
      <c r="C4404" s="285"/>
    </row>
    <row r="4405" spans="2:3">
      <c r="B4405" s="285"/>
      <c r="C4405" s="285"/>
    </row>
    <row r="4406" spans="2:3">
      <c r="B4406" s="285"/>
      <c r="C4406" s="285"/>
    </row>
    <row r="4407" spans="2:3">
      <c r="B4407" s="285"/>
      <c r="C4407" s="285"/>
    </row>
    <row r="4408" spans="2:3">
      <c r="B4408" s="285"/>
      <c r="C4408" s="285"/>
    </row>
    <row r="4409" spans="2:3">
      <c r="B4409" s="285"/>
      <c r="C4409" s="285"/>
    </row>
    <row r="4410" spans="2:3">
      <c r="B4410" s="285"/>
      <c r="C4410" s="285"/>
    </row>
    <row r="4411" spans="2:3">
      <c r="B4411" s="285"/>
      <c r="C4411" s="285"/>
    </row>
    <row r="4412" spans="2:3">
      <c r="B4412" s="285"/>
      <c r="C4412" s="285"/>
    </row>
    <row r="4413" spans="2:3">
      <c r="B4413" s="285"/>
      <c r="C4413" s="285"/>
    </row>
    <row r="4414" spans="2:3">
      <c r="B4414" s="285"/>
      <c r="C4414" s="285"/>
    </row>
    <row r="4415" spans="2:3">
      <c r="B4415" s="285"/>
      <c r="C4415" s="285"/>
    </row>
    <row r="4416" spans="2:3">
      <c r="B4416" s="285"/>
      <c r="C4416" s="285"/>
    </row>
    <row r="4417" spans="2:3">
      <c r="B4417" s="285"/>
      <c r="C4417" s="285"/>
    </row>
    <row r="4418" spans="2:3">
      <c r="B4418" s="285"/>
      <c r="C4418" s="285"/>
    </row>
    <row r="4419" spans="2:3">
      <c r="B4419" s="285"/>
      <c r="C4419" s="285"/>
    </row>
    <row r="4420" spans="2:3">
      <c r="B4420" s="285"/>
      <c r="C4420" s="285"/>
    </row>
    <row r="4421" spans="2:3">
      <c r="B4421" s="285"/>
      <c r="C4421" s="285"/>
    </row>
    <row r="4422" spans="2:3">
      <c r="B4422" s="285"/>
      <c r="C4422" s="285"/>
    </row>
    <row r="4423" spans="2:3">
      <c r="B4423" s="285"/>
      <c r="C4423" s="285"/>
    </row>
    <row r="4424" spans="2:3">
      <c r="B4424" s="285"/>
      <c r="C4424" s="285"/>
    </row>
    <row r="4425" spans="2:3">
      <c r="B4425" s="285"/>
      <c r="C4425" s="285"/>
    </row>
    <row r="4426" spans="2:3">
      <c r="B4426" s="285"/>
      <c r="C4426" s="285"/>
    </row>
    <row r="4427" spans="2:3">
      <c r="B4427" s="285"/>
      <c r="C4427" s="285"/>
    </row>
    <row r="4428" spans="2:3">
      <c r="B4428" s="285"/>
      <c r="C4428" s="285"/>
    </row>
    <row r="4429" spans="2:3">
      <c r="B4429" s="285"/>
      <c r="C4429" s="285"/>
    </row>
    <row r="4430" spans="2:3">
      <c r="B4430" s="285"/>
      <c r="C4430" s="285"/>
    </row>
    <row r="4431" spans="2:3">
      <c r="B4431" s="285"/>
      <c r="C4431" s="285"/>
    </row>
    <row r="4432" spans="2:3">
      <c r="B4432" s="285"/>
      <c r="C4432" s="285"/>
    </row>
    <row r="4433" spans="2:3">
      <c r="B4433" s="285"/>
      <c r="C4433" s="285"/>
    </row>
    <row r="4434" spans="2:3">
      <c r="B4434" s="285"/>
      <c r="C4434" s="285"/>
    </row>
    <row r="4435" spans="2:3">
      <c r="B4435" s="285"/>
      <c r="C4435" s="285"/>
    </row>
    <row r="4436" spans="2:3">
      <c r="B4436" s="285"/>
      <c r="C4436" s="285"/>
    </row>
    <row r="4437" spans="2:3">
      <c r="B4437" s="285"/>
      <c r="C4437" s="285"/>
    </row>
    <row r="4438" spans="2:3">
      <c r="B4438" s="285"/>
      <c r="C4438" s="285"/>
    </row>
    <row r="4439" spans="2:3">
      <c r="B4439" s="285"/>
      <c r="C4439" s="285"/>
    </row>
    <row r="4440" spans="2:3">
      <c r="B4440" s="285"/>
      <c r="C4440" s="285"/>
    </row>
    <row r="4441" spans="2:3">
      <c r="B4441" s="285"/>
      <c r="C4441" s="285"/>
    </row>
    <row r="4442" spans="2:3">
      <c r="B4442" s="285"/>
      <c r="C4442" s="285"/>
    </row>
    <row r="4443" spans="2:3">
      <c r="B4443" s="285"/>
      <c r="C4443" s="285"/>
    </row>
    <row r="4444" spans="2:3">
      <c r="B4444" s="285"/>
      <c r="C4444" s="285"/>
    </row>
    <row r="4445" spans="2:3">
      <c r="B4445" s="285"/>
      <c r="C4445" s="285"/>
    </row>
    <row r="4446" spans="2:3">
      <c r="B4446" s="285"/>
      <c r="C4446" s="285"/>
    </row>
    <row r="4447" spans="2:3">
      <c r="B4447" s="285"/>
      <c r="C4447" s="285"/>
    </row>
    <row r="4448" spans="2:3">
      <c r="B4448" s="285"/>
      <c r="C4448" s="285"/>
    </row>
    <row r="4449" spans="2:3">
      <c r="B4449" s="285"/>
      <c r="C4449" s="285"/>
    </row>
    <row r="4450" spans="2:3">
      <c r="B4450" s="285"/>
      <c r="C4450" s="285"/>
    </row>
    <row r="4451" spans="2:3">
      <c r="B4451" s="285"/>
      <c r="C4451" s="285"/>
    </row>
    <row r="4452" spans="2:3">
      <c r="B4452" s="285"/>
      <c r="C4452" s="285"/>
    </row>
    <row r="4453" spans="2:3">
      <c r="B4453" s="285"/>
      <c r="C4453" s="285"/>
    </row>
    <row r="4454" spans="2:3">
      <c r="B4454" s="285"/>
      <c r="C4454" s="285"/>
    </row>
    <row r="4455" spans="2:3">
      <c r="B4455" s="285"/>
      <c r="C4455" s="285"/>
    </row>
    <row r="4456" spans="2:3">
      <c r="B4456" s="285"/>
      <c r="C4456" s="285"/>
    </row>
    <row r="4457" spans="2:3">
      <c r="B4457" s="285"/>
      <c r="C4457" s="285"/>
    </row>
    <row r="4458" spans="2:3">
      <c r="B4458" s="285"/>
      <c r="C4458" s="285"/>
    </row>
    <row r="4459" spans="2:3">
      <c r="B4459" s="285"/>
      <c r="C4459" s="285"/>
    </row>
    <row r="4460" spans="2:3">
      <c r="B4460" s="285"/>
      <c r="C4460" s="285"/>
    </row>
    <row r="4461" spans="2:3">
      <c r="B4461" s="285"/>
      <c r="C4461" s="285"/>
    </row>
    <row r="4462" spans="2:3">
      <c r="B4462" s="285"/>
      <c r="C4462" s="285"/>
    </row>
    <row r="4463" spans="2:3">
      <c r="B4463" s="285"/>
      <c r="C4463" s="285"/>
    </row>
    <row r="4464" spans="2:3">
      <c r="B4464" s="285"/>
      <c r="C4464" s="285"/>
    </row>
    <row r="4465" spans="2:3">
      <c r="B4465" s="285"/>
      <c r="C4465" s="285"/>
    </row>
    <row r="4466" spans="2:3">
      <c r="B4466" s="285"/>
      <c r="C4466" s="285"/>
    </row>
    <row r="4467" spans="2:3">
      <c r="B4467" s="285"/>
      <c r="C4467" s="285"/>
    </row>
    <row r="4468" spans="2:3">
      <c r="B4468" s="285"/>
      <c r="C4468" s="285"/>
    </row>
    <row r="4469" spans="2:3">
      <c r="B4469" s="285"/>
      <c r="C4469" s="285"/>
    </row>
    <row r="4470" spans="2:3">
      <c r="B4470" s="285"/>
      <c r="C4470" s="285"/>
    </row>
    <row r="4471" spans="2:3">
      <c r="B4471" s="285"/>
      <c r="C4471" s="285"/>
    </row>
    <row r="4472" spans="2:3">
      <c r="B4472" s="285"/>
      <c r="C4472" s="285"/>
    </row>
    <row r="4473" spans="2:3">
      <c r="B4473" s="285"/>
      <c r="C4473" s="285"/>
    </row>
    <row r="4474" spans="2:3">
      <c r="B4474" s="285"/>
      <c r="C4474" s="285"/>
    </row>
    <row r="4475" spans="2:3">
      <c r="B4475" s="285"/>
      <c r="C4475" s="285"/>
    </row>
    <row r="4476" spans="2:3">
      <c r="B4476" s="285"/>
      <c r="C4476" s="285"/>
    </row>
    <row r="4477" spans="2:3">
      <c r="B4477" s="285"/>
      <c r="C4477" s="285"/>
    </row>
    <row r="4478" spans="2:3">
      <c r="B4478" s="285"/>
      <c r="C4478" s="285"/>
    </row>
    <row r="4479" spans="2:3">
      <c r="B4479" s="285"/>
      <c r="C4479" s="285"/>
    </row>
    <row r="4480" spans="2:3">
      <c r="B4480" s="285"/>
      <c r="C4480" s="285"/>
    </row>
    <row r="4481" spans="2:3">
      <c r="B4481" s="285"/>
      <c r="C4481" s="285"/>
    </row>
    <row r="4482" spans="2:3">
      <c r="B4482" s="285"/>
      <c r="C4482" s="285"/>
    </row>
    <row r="4483" spans="2:3">
      <c r="B4483" s="285"/>
      <c r="C4483" s="285"/>
    </row>
    <row r="4484" spans="2:3">
      <c r="B4484" s="285"/>
      <c r="C4484" s="285"/>
    </row>
    <row r="4485" spans="2:3">
      <c r="B4485" s="285"/>
      <c r="C4485" s="285"/>
    </row>
    <row r="4486" spans="2:3">
      <c r="B4486" s="285"/>
      <c r="C4486" s="285"/>
    </row>
    <row r="4487" spans="2:3">
      <c r="B4487" s="285"/>
      <c r="C4487" s="285"/>
    </row>
    <row r="4488" spans="2:3">
      <c r="B4488" s="285"/>
      <c r="C4488" s="285"/>
    </row>
    <row r="4489" spans="2:3">
      <c r="B4489" s="285"/>
      <c r="C4489" s="285"/>
    </row>
    <row r="4490" spans="2:3">
      <c r="B4490" s="285"/>
      <c r="C4490" s="285"/>
    </row>
    <row r="4491" spans="2:3">
      <c r="B4491" s="285"/>
      <c r="C4491" s="285"/>
    </row>
    <row r="4492" spans="2:3">
      <c r="B4492" s="285"/>
      <c r="C4492" s="285"/>
    </row>
    <row r="4493" spans="2:3">
      <c r="B4493" s="285"/>
      <c r="C4493" s="285"/>
    </row>
    <row r="4494" spans="2:3">
      <c r="B4494" s="285"/>
      <c r="C4494" s="285"/>
    </row>
    <row r="4495" spans="2:3">
      <c r="B4495" s="285"/>
      <c r="C4495" s="285"/>
    </row>
    <row r="4496" spans="2:3">
      <c r="B4496" s="285"/>
      <c r="C4496" s="285"/>
    </row>
    <row r="4497" spans="2:3">
      <c r="B4497" s="285"/>
      <c r="C4497" s="285"/>
    </row>
    <row r="4498" spans="2:3">
      <c r="B4498" s="285"/>
      <c r="C4498" s="285"/>
    </row>
    <row r="4499" spans="2:3">
      <c r="B4499" s="285"/>
      <c r="C4499" s="285"/>
    </row>
    <row r="4500" spans="2:3">
      <c r="B4500" s="285"/>
      <c r="C4500" s="285"/>
    </row>
    <row r="4501" spans="2:3">
      <c r="B4501" s="285"/>
      <c r="C4501" s="285"/>
    </row>
    <row r="4502" spans="2:3">
      <c r="B4502" s="285"/>
      <c r="C4502" s="285"/>
    </row>
    <row r="4503" spans="2:3">
      <c r="B4503" s="285"/>
      <c r="C4503" s="285"/>
    </row>
    <row r="4504" spans="2:3">
      <c r="B4504" s="285"/>
      <c r="C4504" s="285"/>
    </row>
    <row r="4505" spans="2:3">
      <c r="B4505" s="285"/>
      <c r="C4505" s="285"/>
    </row>
    <row r="4506" spans="2:3">
      <c r="B4506" s="285"/>
      <c r="C4506" s="285"/>
    </row>
    <row r="4507" spans="2:3">
      <c r="B4507" s="285"/>
      <c r="C4507" s="285"/>
    </row>
    <row r="4508" spans="2:3">
      <c r="B4508" s="285"/>
      <c r="C4508" s="285"/>
    </row>
    <row r="4509" spans="2:3">
      <c r="B4509" s="285"/>
      <c r="C4509" s="285"/>
    </row>
    <row r="4510" spans="2:3">
      <c r="B4510" s="285"/>
      <c r="C4510" s="285"/>
    </row>
    <row r="4511" spans="2:3">
      <c r="B4511" s="285"/>
      <c r="C4511" s="285"/>
    </row>
    <row r="4512" spans="2:3">
      <c r="B4512" s="285"/>
      <c r="C4512" s="285"/>
    </row>
    <row r="4513" spans="2:3">
      <c r="B4513" s="285"/>
      <c r="C4513" s="285"/>
    </row>
    <row r="4514" spans="2:3">
      <c r="B4514" s="285"/>
      <c r="C4514" s="285"/>
    </row>
    <row r="4515" spans="2:3">
      <c r="B4515" s="285"/>
      <c r="C4515" s="285"/>
    </row>
    <row r="4516" spans="2:3">
      <c r="B4516" s="285"/>
      <c r="C4516" s="285"/>
    </row>
    <row r="4517" spans="2:3">
      <c r="B4517" s="285"/>
      <c r="C4517" s="285"/>
    </row>
    <row r="4518" spans="2:3">
      <c r="B4518" s="285"/>
      <c r="C4518" s="285"/>
    </row>
    <row r="4519" spans="2:3">
      <c r="B4519" s="285"/>
      <c r="C4519" s="285"/>
    </row>
    <row r="4520" spans="2:3">
      <c r="B4520" s="285"/>
      <c r="C4520" s="285"/>
    </row>
    <row r="4521" spans="2:3">
      <c r="B4521" s="285"/>
      <c r="C4521" s="285"/>
    </row>
    <row r="4522" spans="2:3">
      <c r="B4522" s="285"/>
      <c r="C4522" s="285"/>
    </row>
    <row r="4523" spans="2:3">
      <c r="B4523" s="285"/>
      <c r="C4523" s="285"/>
    </row>
    <row r="4524" spans="2:3">
      <c r="B4524" s="285"/>
      <c r="C4524" s="285"/>
    </row>
    <row r="4525" spans="2:3">
      <c r="B4525" s="285"/>
      <c r="C4525" s="285"/>
    </row>
    <row r="4526" spans="2:3">
      <c r="B4526" s="285"/>
      <c r="C4526" s="285"/>
    </row>
    <row r="4527" spans="2:3">
      <c r="B4527" s="285"/>
      <c r="C4527" s="285"/>
    </row>
    <row r="4528" spans="2:3">
      <c r="B4528" s="285"/>
      <c r="C4528" s="285"/>
    </row>
    <row r="4529" spans="2:3">
      <c r="B4529" s="285"/>
      <c r="C4529" s="285"/>
    </row>
    <row r="4530" spans="2:3">
      <c r="B4530" s="285"/>
      <c r="C4530" s="285"/>
    </row>
    <row r="4531" spans="2:3">
      <c r="B4531" s="285"/>
      <c r="C4531" s="285"/>
    </row>
    <row r="4532" spans="2:3">
      <c r="B4532" s="285"/>
      <c r="C4532" s="285"/>
    </row>
    <row r="4533" spans="2:3">
      <c r="B4533" s="285"/>
      <c r="C4533" s="285"/>
    </row>
    <row r="4534" spans="2:3">
      <c r="B4534" s="285"/>
      <c r="C4534" s="285"/>
    </row>
    <row r="4535" spans="2:3">
      <c r="B4535" s="285"/>
      <c r="C4535" s="285"/>
    </row>
    <row r="4536" spans="2:3">
      <c r="B4536" s="285"/>
      <c r="C4536" s="285"/>
    </row>
    <row r="4537" spans="2:3">
      <c r="B4537" s="285"/>
      <c r="C4537" s="285"/>
    </row>
    <row r="4538" spans="2:3">
      <c r="B4538" s="285"/>
      <c r="C4538" s="285"/>
    </row>
    <row r="4539" spans="2:3">
      <c r="B4539" s="285"/>
      <c r="C4539" s="285"/>
    </row>
    <row r="4540" spans="2:3">
      <c r="B4540" s="285"/>
      <c r="C4540" s="285"/>
    </row>
    <row r="4541" spans="2:3">
      <c r="B4541" s="285"/>
      <c r="C4541" s="285"/>
    </row>
    <row r="4542" spans="2:3">
      <c r="B4542" s="285"/>
      <c r="C4542" s="285"/>
    </row>
    <row r="4543" spans="2:3">
      <c r="B4543" s="285"/>
      <c r="C4543" s="285"/>
    </row>
    <row r="4544" spans="2:3">
      <c r="B4544" s="285"/>
      <c r="C4544" s="285"/>
    </row>
    <row r="4545" spans="2:3">
      <c r="B4545" s="285"/>
      <c r="C4545" s="285"/>
    </row>
    <row r="4546" spans="2:3">
      <c r="B4546" s="285"/>
      <c r="C4546" s="285"/>
    </row>
    <row r="4547" spans="2:3">
      <c r="B4547" s="285"/>
      <c r="C4547" s="285"/>
    </row>
    <row r="4548" spans="2:3">
      <c r="B4548" s="285"/>
      <c r="C4548" s="285"/>
    </row>
    <row r="4549" spans="2:3">
      <c r="B4549" s="285"/>
      <c r="C4549" s="285"/>
    </row>
    <row r="4550" spans="2:3">
      <c r="B4550" s="285"/>
      <c r="C4550" s="285"/>
    </row>
    <row r="4551" spans="2:3">
      <c r="B4551" s="285"/>
      <c r="C4551" s="285"/>
    </row>
    <row r="4552" spans="2:3">
      <c r="B4552" s="285"/>
      <c r="C4552" s="285"/>
    </row>
    <row r="4553" spans="2:3">
      <c r="B4553" s="285"/>
      <c r="C4553" s="285"/>
    </row>
    <row r="4554" spans="2:3">
      <c r="B4554" s="285"/>
      <c r="C4554" s="285"/>
    </row>
    <row r="4555" spans="2:3">
      <c r="B4555" s="285"/>
      <c r="C4555" s="285"/>
    </row>
    <row r="4556" spans="2:3">
      <c r="B4556" s="285"/>
      <c r="C4556" s="285"/>
    </row>
    <row r="4557" spans="2:3">
      <c r="B4557" s="285"/>
      <c r="C4557" s="285"/>
    </row>
    <row r="4558" spans="2:3">
      <c r="B4558" s="285"/>
      <c r="C4558" s="285"/>
    </row>
    <row r="4559" spans="2:3">
      <c r="B4559" s="285"/>
      <c r="C4559" s="285"/>
    </row>
    <row r="4560" spans="2:3">
      <c r="B4560" s="285"/>
      <c r="C4560" s="285"/>
    </row>
    <row r="4561" spans="2:3">
      <c r="B4561" s="285"/>
      <c r="C4561" s="285"/>
    </row>
    <row r="4562" spans="2:3">
      <c r="B4562" s="285"/>
      <c r="C4562" s="285"/>
    </row>
    <row r="4563" spans="2:3">
      <c r="B4563" s="285"/>
      <c r="C4563" s="285"/>
    </row>
    <row r="4564" spans="2:3">
      <c r="B4564" s="285"/>
      <c r="C4564" s="285"/>
    </row>
    <row r="4565" spans="2:3">
      <c r="B4565" s="285"/>
      <c r="C4565" s="285"/>
    </row>
    <row r="4566" spans="2:3">
      <c r="B4566" s="285"/>
      <c r="C4566" s="285"/>
    </row>
    <row r="4567" spans="2:3">
      <c r="B4567" s="285"/>
      <c r="C4567" s="285"/>
    </row>
    <row r="4568" spans="2:3">
      <c r="B4568" s="285"/>
      <c r="C4568" s="285"/>
    </row>
    <row r="4569" spans="2:3">
      <c r="B4569" s="285"/>
      <c r="C4569" s="285"/>
    </row>
    <row r="4570" spans="2:3">
      <c r="B4570" s="285"/>
      <c r="C4570" s="285"/>
    </row>
    <row r="4571" spans="2:3">
      <c r="B4571" s="285"/>
      <c r="C4571" s="285"/>
    </row>
    <row r="4572" spans="2:3">
      <c r="B4572" s="285"/>
      <c r="C4572" s="285"/>
    </row>
    <row r="4573" spans="2:3">
      <c r="B4573" s="285"/>
      <c r="C4573" s="285"/>
    </row>
    <row r="4574" spans="2:3">
      <c r="B4574" s="285"/>
      <c r="C4574" s="285"/>
    </row>
    <row r="4575" spans="2:3">
      <c r="B4575" s="285"/>
      <c r="C4575" s="285"/>
    </row>
    <row r="4576" spans="2:3">
      <c r="B4576" s="285"/>
      <c r="C4576" s="285"/>
    </row>
    <row r="4577" spans="2:3">
      <c r="B4577" s="285"/>
      <c r="C4577" s="285"/>
    </row>
    <row r="4578" spans="2:3">
      <c r="B4578" s="285"/>
      <c r="C4578" s="285"/>
    </row>
    <row r="4579" spans="2:3">
      <c r="B4579" s="285"/>
      <c r="C4579" s="285"/>
    </row>
    <row r="4580" spans="2:3">
      <c r="B4580" s="285"/>
      <c r="C4580" s="285"/>
    </row>
    <row r="4581" spans="2:3">
      <c r="B4581" s="285"/>
      <c r="C4581" s="285"/>
    </row>
    <row r="4582" spans="2:3">
      <c r="B4582" s="285"/>
      <c r="C4582" s="285"/>
    </row>
    <row r="4583" spans="2:3">
      <c r="B4583" s="285"/>
      <c r="C4583" s="285"/>
    </row>
    <row r="4584" spans="2:3">
      <c r="B4584" s="285"/>
      <c r="C4584" s="285"/>
    </row>
    <row r="4585" spans="2:3">
      <c r="B4585" s="285"/>
      <c r="C4585" s="285"/>
    </row>
    <row r="4586" spans="2:3">
      <c r="B4586" s="285"/>
      <c r="C4586" s="285"/>
    </row>
    <row r="4587" spans="2:3">
      <c r="B4587" s="285"/>
      <c r="C4587" s="285"/>
    </row>
    <row r="4588" spans="2:3">
      <c r="B4588" s="285"/>
      <c r="C4588" s="285"/>
    </row>
    <row r="4589" spans="2:3">
      <c r="B4589" s="285"/>
      <c r="C4589" s="285"/>
    </row>
    <row r="4590" spans="2:3">
      <c r="B4590" s="285"/>
      <c r="C4590" s="285"/>
    </row>
    <row r="4591" spans="2:3">
      <c r="B4591" s="285"/>
      <c r="C4591" s="285"/>
    </row>
    <row r="4592" spans="2:3">
      <c r="B4592" s="285"/>
      <c r="C4592" s="285"/>
    </row>
    <row r="4593" spans="2:3">
      <c r="B4593" s="285"/>
      <c r="C4593" s="285"/>
    </row>
    <row r="4594" spans="2:3">
      <c r="B4594" s="285"/>
      <c r="C4594" s="285"/>
    </row>
    <row r="4595" spans="2:3">
      <c r="B4595" s="285"/>
      <c r="C4595" s="285"/>
    </row>
    <row r="4596" spans="2:3">
      <c r="B4596" s="285"/>
      <c r="C4596" s="285"/>
    </row>
    <row r="4597" spans="2:3">
      <c r="B4597" s="285"/>
      <c r="C4597" s="285"/>
    </row>
    <row r="4598" spans="2:3">
      <c r="B4598" s="285"/>
      <c r="C4598" s="285"/>
    </row>
    <row r="4599" spans="2:3">
      <c r="B4599" s="285"/>
      <c r="C4599" s="285"/>
    </row>
    <row r="4600" spans="2:3">
      <c r="B4600" s="285"/>
      <c r="C4600" s="285"/>
    </row>
    <row r="4601" spans="2:3">
      <c r="B4601" s="285"/>
      <c r="C4601" s="285"/>
    </row>
    <row r="4602" spans="2:3">
      <c r="B4602" s="285"/>
      <c r="C4602" s="285"/>
    </row>
    <row r="4603" spans="2:3">
      <c r="B4603" s="285"/>
      <c r="C4603" s="285"/>
    </row>
    <row r="4604" spans="2:3">
      <c r="B4604" s="285"/>
      <c r="C4604" s="285"/>
    </row>
    <row r="4605" spans="2:3">
      <c r="B4605" s="285"/>
      <c r="C4605" s="285"/>
    </row>
    <row r="4606" spans="2:3">
      <c r="B4606" s="285"/>
      <c r="C4606" s="285"/>
    </row>
    <row r="4607" spans="2:3">
      <c r="B4607" s="285"/>
      <c r="C4607" s="285"/>
    </row>
    <row r="4608" spans="2:3">
      <c r="B4608" s="285"/>
      <c r="C4608" s="285"/>
    </row>
    <row r="4609" spans="2:3">
      <c r="B4609" s="285"/>
      <c r="C4609" s="285"/>
    </row>
    <row r="4610" spans="2:3">
      <c r="B4610" s="285"/>
      <c r="C4610" s="285"/>
    </row>
    <row r="4611" spans="2:3">
      <c r="B4611" s="285"/>
      <c r="C4611" s="285"/>
    </row>
    <row r="4612" spans="2:3">
      <c r="B4612" s="285"/>
      <c r="C4612" s="285"/>
    </row>
    <row r="4613" spans="2:3">
      <c r="B4613" s="285"/>
      <c r="C4613" s="285"/>
    </row>
    <row r="4614" spans="2:3">
      <c r="B4614" s="285"/>
      <c r="C4614" s="285"/>
    </row>
    <row r="4615" spans="2:3">
      <c r="B4615" s="285"/>
      <c r="C4615" s="285"/>
    </row>
    <row r="4616" spans="2:3">
      <c r="B4616" s="285"/>
      <c r="C4616" s="285"/>
    </row>
    <row r="4617" spans="2:3">
      <c r="B4617" s="285"/>
      <c r="C4617" s="285"/>
    </row>
    <row r="4618" spans="2:3">
      <c r="B4618" s="285"/>
      <c r="C4618" s="285"/>
    </row>
    <row r="4619" spans="2:3">
      <c r="B4619" s="285"/>
      <c r="C4619" s="285"/>
    </row>
    <row r="4620" spans="2:3">
      <c r="B4620" s="285"/>
      <c r="C4620" s="285"/>
    </row>
    <row r="4621" spans="2:3">
      <c r="B4621" s="285"/>
      <c r="C4621" s="285"/>
    </row>
    <row r="4622" spans="2:3">
      <c r="B4622" s="285"/>
      <c r="C4622" s="285"/>
    </row>
    <row r="4623" spans="2:3">
      <c r="B4623" s="285"/>
      <c r="C4623" s="285"/>
    </row>
    <row r="4624" spans="2:3">
      <c r="B4624" s="285"/>
      <c r="C4624" s="285"/>
    </row>
    <row r="4625" spans="2:3">
      <c r="B4625" s="285"/>
      <c r="C4625" s="285"/>
    </row>
    <row r="4626" spans="2:3">
      <c r="B4626" s="285"/>
      <c r="C4626" s="285"/>
    </row>
    <row r="4627" spans="2:3">
      <c r="B4627" s="285"/>
      <c r="C4627" s="285"/>
    </row>
    <row r="4628" spans="2:3">
      <c r="B4628" s="285"/>
      <c r="C4628" s="285"/>
    </row>
    <row r="4629" spans="2:3">
      <c r="B4629" s="285"/>
      <c r="C4629" s="285"/>
    </row>
    <row r="4630" spans="2:3">
      <c r="B4630" s="285"/>
      <c r="C4630" s="285"/>
    </row>
    <row r="4631" spans="2:3">
      <c r="B4631" s="285"/>
      <c r="C4631" s="285"/>
    </row>
    <row r="4632" spans="2:3">
      <c r="B4632" s="285"/>
      <c r="C4632" s="285"/>
    </row>
    <row r="4633" spans="2:3">
      <c r="B4633" s="285"/>
      <c r="C4633" s="285"/>
    </row>
    <row r="4634" spans="2:3">
      <c r="B4634" s="285"/>
      <c r="C4634" s="285"/>
    </row>
    <row r="4635" spans="2:3">
      <c r="B4635" s="285"/>
      <c r="C4635" s="285"/>
    </row>
    <row r="4636" spans="2:3">
      <c r="B4636" s="285"/>
      <c r="C4636" s="285"/>
    </row>
    <row r="4637" spans="2:3">
      <c r="B4637" s="285"/>
      <c r="C4637" s="285"/>
    </row>
    <row r="4638" spans="2:3">
      <c r="B4638" s="285"/>
      <c r="C4638" s="285"/>
    </row>
    <row r="4639" spans="2:3">
      <c r="B4639" s="285"/>
      <c r="C4639" s="285"/>
    </row>
    <row r="4640" spans="2:3">
      <c r="B4640" s="285"/>
      <c r="C4640" s="285"/>
    </row>
    <row r="4641" spans="2:3">
      <c r="B4641" s="285"/>
      <c r="C4641" s="285"/>
    </row>
    <row r="4642" spans="2:3">
      <c r="B4642" s="285"/>
      <c r="C4642" s="285"/>
    </row>
    <row r="4643" spans="2:3">
      <c r="B4643" s="285"/>
      <c r="C4643" s="285"/>
    </row>
    <row r="4644" spans="2:3">
      <c r="B4644" s="285"/>
      <c r="C4644" s="285"/>
    </row>
    <row r="4645" spans="2:3">
      <c r="B4645" s="285"/>
      <c r="C4645" s="285"/>
    </row>
    <row r="4646" spans="2:3">
      <c r="B4646" s="285"/>
      <c r="C4646" s="285"/>
    </row>
    <row r="4647" spans="2:3">
      <c r="B4647" s="285"/>
      <c r="C4647" s="285"/>
    </row>
    <row r="4648" spans="2:3">
      <c r="B4648" s="285"/>
      <c r="C4648" s="285"/>
    </row>
    <row r="4649" spans="2:3">
      <c r="B4649" s="285"/>
      <c r="C4649" s="285"/>
    </row>
    <row r="4650" spans="2:3">
      <c r="B4650" s="285"/>
      <c r="C4650" s="285"/>
    </row>
    <row r="4651" spans="2:3">
      <c r="B4651" s="285"/>
      <c r="C4651" s="285"/>
    </row>
    <row r="4652" spans="2:3">
      <c r="B4652" s="285"/>
      <c r="C4652" s="285"/>
    </row>
    <row r="4653" spans="2:3">
      <c r="B4653" s="285"/>
      <c r="C4653" s="285"/>
    </row>
    <row r="4654" spans="2:3">
      <c r="B4654" s="285"/>
      <c r="C4654" s="285"/>
    </row>
    <row r="4655" spans="2:3">
      <c r="B4655" s="285"/>
      <c r="C4655" s="285"/>
    </row>
    <row r="4656" spans="2:3">
      <c r="B4656" s="285"/>
      <c r="C4656" s="285"/>
    </row>
    <row r="4657" spans="2:3">
      <c r="B4657" s="285"/>
      <c r="C4657" s="285"/>
    </row>
    <row r="4658" spans="2:3">
      <c r="B4658" s="285"/>
      <c r="C4658" s="285"/>
    </row>
    <row r="4659" spans="2:3">
      <c r="B4659" s="285"/>
      <c r="C4659" s="285"/>
    </row>
    <row r="4660" spans="2:3">
      <c r="B4660" s="285"/>
      <c r="C4660" s="285"/>
    </row>
    <row r="4661" spans="2:3">
      <c r="B4661" s="285"/>
      <c r="C4661" s="285"/>
    </row>
    <row r="4662" spans="2:3">
      <c r="B4662" s="285"/>
      <c r="C4662" s="285"/>
    </row>
    <row r="4663" spans="2:3">
      <c r="B4663" s="285"/>
      <c r="C4663" s="285"/>
    </row>
    <row r="4664" spans="2:3">
      <c r="B4664" s="285"/>
      <c r="C4664" s="285"/>
    </row>
    <row r="4665" spans="2:3">
      <c r="B4665" s="285"/>
      <c r="C4665" s="285"/>
    </row>
    <row r="4666" spans="2:3">
      <c r="B4666" s="285"/>
      <c r="C4666" s="285"/>
    </row>
    <row r="4667" spans="2:3">
      <c r="B4667" s="285"/>
      <c r="C4667" s="285"/>
    </row>
    <row r="4668" spans="2:3">
      <c r="B4668" s="285"/>
      <c r="C4668" s="285"/>
    </row>
    <row r="4669" spans="2:3">
      <c r="B4669" s="285"/>
      <c r="C4669" s="285"/>
    </row>
    <row r="4670" spans="2:3">
      <c r="B4670" s="285"/>
      <c r="C4670" s="285"/>
    </row>
    <row r="4671" spans="2:3">
      <c r="B4671" s="285"/>
      <c r="C4671" s="285"/>
    </row>
    <row r="4672" spans="2:3">
      <c r="B4672" s="285"/>
      <c r="C4672" s="285"/>
    </row>
    <row r="4673" spans="2:3">
      <c r="B4673" s="285"/>
      <c r="C4673" s="285"/>
    </row>
    <row r="4674" spans="2:3">
      <c r="B4674" s="285"/>
      <c r="C4674" s="285"/>
    </row>
    <row r="4675" spans="2:3">
      <c r="B4675" s="285"/>
      <c r="C4675" s="285"/>
    </row>
    <row r="4676" spans="2:3">
      <c r="B4676" s="285"/>
      <c r="C4676" s="285"/>
    </row>
    <row r="4677" spans="2:3">
      <c r="B4677" s="285"/>
      <c r="C4677" s="285"/>
    </row>
    <row r="4678" spans="2:3">
      <c r="B4678" s="285"/>
      <c r="C4678" s="285"/>
    </row>
    <row r="4679" spans="2:3">
      <c r="B4679" s="285"/>
      <c r="C4679" s="285"/>
    </row>
    <row r="4680" spans="2:3">
      <c r="B4680" s="285"/>
      <c r="C4680" s="285"/>
    </row>
    <row r="4681" spans="2:3">
      <c r="B4681" s="285"/>
      <c r="C4681" s="285"/>
    </row>
    <row r="4682" spans="2:3">
      <c r="B4682" s="285"/>
      <c r="C4682" s="285"/>
    </row>
    <row r="4683" spans="2:3">
      <c r="B4683" s="285"/>
      <c r="C4683" s="285"/>
    </row>
    <row r="4684" spans="2:3">
      <c r="B4684" s="285"/>
      <c r="C4684" s="285"/>
    </row>
    <row r="4685" spans="2:3">
      <c r="B4685" s="285"/>
      <c r="C4685" s="285"/>
    </row>
    <row r="4686" spans="2:3">
      <c r="B4686" s="285"/>
      <c r="C4686" s="285"/>
    </row>
    <row r="4687" spans="2:3">
      <c r="B4687" s="285"/>
      <c r="C4687" s="285"/>
    </row>
    <row r="4688" spans="2:3">
      <c r="B4688" s="285"/>
      <c r="C4688" s="285"/>
    </row>
    <row r="4689" spans="2:3">
      <c r="B4689" s="285"/>
      <c r="C4689" s="285"/>
    </row>
    <row r="4690" spans="2:3">
      <c r="B4690" s="285"/>
      <c r="C4690" s="285"/>
    </row>
    <row r="4691" spans="2:3">
      <c r="B4691" s="285"/>
      <c r="C4691" s="285"/>
    </row>
    <row r="4692" spans="2:3">
      <c r="B4692" s="285"/>
      <c r="C4692" s="285"/>
    </row>
    <row r="4693" spans="2:3">
      <c r="B4693" s="285"/>
      <c r="C4693" s="285"/>
    </row>
    <row r="4694" spans="2:3">
      <c r="B4694" s="285"/>
      <c r="C4694" s="285"/>
    </row>
    <row r="4695" spans="2:3">
      <c r="B4695" s="285"/>
      <c r="C4695" s="285"/>
    </row>
    <row r="4696" spans="2:3">
      <c r="B4696" s="285"/>
      <c r="C4696" s="285"/>
    </row>
    <row r="4697" spans="2:3">
      <c r="B4697" s="285"/>
      <c r="C4697" s="285"/>
    </row>
    <row r="4698" spans="2:3">
      <c r="B4698" s="285"/>
      <c r="C4698" s="285"/>
    </row>
    <row r="4699" spans="2:3">
      <c r="B4699" s="285"/>
      <c r="C4699" s="285"/>
    </row>
    <row r="4700" spans="2:3">
      <c r="B4700" s="285"/>
      <c r="C4700" s="285"/>
    </row>
    <row r="4701" spans="2:3">
      <c r="B4701" s="285"/>
      <c r="C4701" s="285"/>
    </row>
    <row r="4702" spans="2:3">
      <c r="B4702" s="285"/>
      <c r="C4702" s="285"/>
    </row>
    <row r="4703" spans="2:3">
      <c r="B4703" s="285"/>
      <c r="C4703" s="285"/>
    </row>
    <row r="4704" spans="2:3">
      <c r="B4704" s="285"/>
      <c r="C4704" s="285"/>
    </row>
    <row r="4705" spans="2:3">
      <c r="B4705" s="285"/>
      <c r="C4705" s="285"/>
    </row>
    <row r="4706" spans="2:3">
      <c r="B4706" s="285"/>
      <c r="C4706" s="285"/>
    </row>
    <row r="4707" spans="2:3">
      <c r="B4707" s="285"/>
      <c r="C4707" s="285"/>
    </row>
    <row r="4708" spans="2:3">
      <c r="B4708" s="285"/>
      <c r="C4708" s="285"/>
    </row>
    <row r="4709" spans="2:3">
      <c r="B4709" s="285"/>
      <c r="C4709" s="285"/>
    </row>
    <row r="4710" spans="2:3">
      <c r="B4710" s="285"/>
      <c r="C4710" s="285"/>
    </row>
    <row r="4711" spans="2:3">
      <c r="B4711" s="285"/>
      <c r="C4711" s="285"/>
    </row>
    <row r="4712" spans="2:3">
      <c r="B4712" s="285"/>
      <c r="C4712" s="285"/>
    </row>
    <row r="4713" spans="2:3">
      <c r="B4713" s="285"/>
      <c r="C4713" s="285"/>
    </row>
    <row r="4714" spans="2:3">
      <c r="B4714" s="285"/>
      <c r="C4714" s="285"/>
    </row>
    <row r="4715" spans="2:3">
      <c r="B4715" s="285"/>
      <c r="C4715" s="285"/>
    </row>
    <row r="4716" spans="2:3">
      <c r="B4716" s="285"/>
      <c r="C4716" s="285"/>
    </row>
    <row r="4717" spans="2:3">
      <c r="B4717" s="285"/>
      <c r="C4717" s="285"/>
    </row>
    <row r="4718" spans="2:3">
      <c r="B4718" s="285"/>
      <c r="C4718" s="285"/>
    </row>
    <row r="4719" spans="2:3">
      <c r="B4719" s="285"/>
      <c r="C4719" s="285"/>
    </row>
    <row r="4720" spans="2:3">
      <c r="B4720" s="285"/>
      <c r="C4720" s="285"/>
    </row>
    <row r="4721" spans="2:3">
      <c r="B4721" s="285"/>
      <c r="C4721" s="285"/>
    </row>
    <row r="4722" spans="2:3">
      <c r="B4722" s="285"/>
      <c r="C4722" s="285"/>
    </row>
    <row r="4723" spans="2:3">
      <c r="B4723" s="285"/>
      <c r="C4723" s="285"/>
    </row>
    <row r="4724" spans="2:3">
      <c r="B4724" s="285"/>
      <c r="C4724" s="285"/>
    </row>
    <row r="4725" spans="2:3">
      <c r="B4725" s="285"/>
      <c r="C4725" s="285"/>
    </row>
    <row r="4726" spans="2:3">
      <c r="B4726" s="285"/>
      <c r="C4726" s="285"/>
    </row>
    <row r="4727" spans="2:3">
      <c r="B4727" s="285"/>
      <c r="C4727" s="285"/>
    </row>
    <row r="4728" spans="2:3">
      <c r="B4728" s="285"/>
      <c r="C4728" s="285"/>
    </row>
    <row r="4729" spans="2:3">
      <c r="B4729" s="285"/>
      <c r="C4729" s="285"/>
    </row>
    <row r="4730" spans="2:3">
      <c r="B4730" s="285"/>
      <c r="C4730" s="285"/>
    </row>
    <row r="4731" spans="2:3">
      <c r="B4731" s="285"/>
      <c r="C4731" s="285"/>
    </row>
    <row r="4732" spans="2:3">
      <c r="B4732" s="285"/>
      <c r="C4732" s="285"/>
    </row>
    <row r="4733" spans="2:3">
      <c r="B4733" s="285"/>
      <c r="C4733" s="285"/>
    </row>
    <row r="4734" spans="2:3">
      <c r="B4734" s="285"/>
      <c r="C4734" s="285"/>
    </row>
    <row r="4735" spans="2:3">
      <c r="B4735" s="285"/>
      <c r="C4735" s="285"/>
    </row>
    <row r="4736" spans="2:3">
      <c r="B4736" s="285"/>
      <c r="C4736" s="285"/>
    </row>
    <row r="4737" spans="2:3">
      <c r="B4737" s="285"/>
      <c r="C4737" s="285"/>
    </row>
    <row r="4738" spans="2:3">
      <c r="B4738" s="285"/>
      <c r="C4738" s="285"/>
    </row>
    <row r="4739" spans="2:3">
      <c r="B4739" s="285"/>
      <c r="C4739" s="285"/>
    </row>
    <row r="4740" spans="2:3">
      <c r="B4740" s="285"/>
      <c r="C4740" s="285"/>
    </row>
    <row r="4741" spans="2:3">
      <c r="B4741" s="285"/>
      <c r="C4741" s="285"/>
    </row>
    <row r="4742" spans="2:3">
      <c r="B4742" s="285"/>
      <c r="C4742" s="285"/>
    </row>
    <row r="4743" spans="2:3">
      <c r="B4743" s="285"/>
      <c r="C4743" s="285"/>
    </row>
    <row r="4744" spans="2:3">
      <c r="B4744" s="285"/>
      <c r="C4744" s="285"/>
    </row>
    <row r="4745" spans="2:3">
      <c r="B4745" s="285"/>
      <c r="C4745" s="285"/>
    </row>
    <row r="4746" spans="2:3">
      <c r="B4746" s="285"/>
      <c r="C4746" s="285"/>
    </row>
    <row r="4747" spans="2:3">
      <c r="B4747" s="285"/>
      <c r="C4747" s="285"/>
    </row>
    <row r="4748" spans="2:3">
      <c r="B4748" s="285"/>
      <c r="C4748" s="285"/>
    </row>
    <row r="4749" spans="2:3">
      <c r="B4749" s="285"/>
      <c r="C4749" s="285"/>
    </row>
    <row r="4750" spans="2:3">
      <c r="B4750" s="285"/>
      <c r="C4750" s="285"/>
    </row>
    <row r="4751" spans="2:3">
      <c r="B4751" s="285"/>
      <c r="C4751" s="285"/>
    </row>
    <row r="4752" spans="2:3">
      <c r="B4752" s="285"/>
      <c r="C4752" s="285"/>
    </row>
    <row r="4753" spans="2:3">
      <c r="B4753" s="285"/>
      <c r="C4753" s="285"/>
    </row>
    <row r="4754" spans="2:3">
      <c r="B4754" s="285"/>
      <c r="C4754" s="285"/>
    </row>
    <row r="4755" spans="2:3">
      <c r="B4755" s="285"/>
      <c r="C4755" s="285"/>
    </row>
    <row r="4756" spans="2:3">
      <c r="B4756" s="285"/>
      <c r="C4756" s="285"/>
    </row>
    <row r="4757" spans="2:3">
      <c r="B4757" s="285"/>
      <c r="C4757" s="285"/>
    </row>
    <row r="4758" spans="2:3">
      <c r="B4758" s="285"/>
      <c r="C4758" s="285"/>
    </row>
    <row r="4759" spans="2:3">
      <c r="B4759" s="285"/>
      <c r="C4759" s="285"/>
    </row>
    <row r="4760" spans="2:3">
      <c r="B4760" s="285"/>
      <c r="C4760" s="285"/>
    </row>
    <row r="4761" spans="2:3">
      <c r="B4761" s="285"/>
      <c r="C4761" s="285"/>
    </row>
    <row r="4762" spans="2:3">
      <c r="B4762" s="285"/>
      <c r="C4762" s="285"/>
    </row>
    <row r="4763" spans="2:3">
      <c r="B4763" s="285"/>
      <c r="C4763" s="285"/>
    </row>
    <row r="4764" spans="2:3">
      <c r="B4764" s="285"/>
      <c r="C4764" s="285"/>
    </row>
    <row r="4765" spans="2:3">
      <c r="B4765" s="285"/>
      <c r="C4765" s="285"/>
    </row>
    <row r="4766" spans="2:3">
      <c r="B4766" s="285"/>
      <c r="C4766" s="285"/>
    </row>
    <row r="4767" spans="2:3">
      <c r="B4767" s="285"/>
      <c r="C4767" s="285"/>
    </row>
    <row r="4768" spans="2:3">
      <c r="B4768" s="285"/>
      <c r="C4768" s="285"/>
    </row>
    <row r="4769" spans="2:3">
      <c r="B4769" s="285"/>
      <c r="C4769" s="285"/>
    </row>
    <row r="4770" spans="2:3">
      <c r="B4770" s="285"/>
      <c r="C4770" s="285"/>
    </row>
    <row r="4771" spans="2:3">
      <c r="B4771" s="285"/>
      <c r="C4771" s="285"/>
    </row>
    <row r="4772" spans="2:3">
      <c r="B4772" s="285"/>
      <c r="C4772" s="285"/>
    </row>
    <row r="4773" spans="2:3">
      <c r="B4773" s="285"/>
      <c r="C4773" s="285"/>
    </row>
    <row r="4774" spans="2:3">
      <c r="B4774" s="285"/>
      <c r="C4774" s="285"/>
    </row>
    <row r="4775" spans="2:3">
      <c r="B4775" s="285"/>
      <c r="C4775" s="285"/>
    </row>
    <row r="4776" spans="2:3">
      <c r="B4776" s="285"/>
      <c r="C4776" s="285"/>
    </row>
    <row r="4777" spans="2:3">
      <c r="B4777" s="285"/>
      <c r="C4777" s="285"/>
    </row>
    <row r="4778" spans="2:3">
      <c r="B4778" s="285"/>
      <c r="C4778" s="285"/>
    </row>
    <row r="4779" spans="2:3">
      <c r="B4779" s="285"/>
      <c r="C4779" s="285"/>
    </row>
    <row r="4780" spans="2:3">
      <c r="B4780" s="285"/>
      <c r="C4780" s="285"/>
    </row>
    <row r="4781" spans="2:3">
      <c r="B4781" s="285"/>
      <c r="C4781" s="285"/>
    </row>
    <row r="4782" spans="2:3">
      <c r="B4782" s="285"/>
      <c r="C4782" s="285"/>
    </row>
    <row r="4783" spans="2:3">
      <c r="B4783" s="285"/>
      <c r="C4783" s="285"/>
    </row>
    <row r="4784" spans="2:3">
      <c r="B4784" s="285"/>
      <c r="C4784" s="285"/>
    </row>
    <row r="4785" spans="2:3">
      <c r="B4785" s="285"/>
      <c r="C4785" s="285"/>
    </row>
    <row r="4786" spans="2:3">
      <c r="B4786" s="285"/>
      <c r="C4786" s="285"/>
    </row>
    <row r="4787" spans="2:3">
      <c r="B4787" s="285"/>
      <c r="C4787" s="285"/>
    </row>
    <row r="4788" spans="2:3">
      <c r="B4788" s="285"/>
      <c r="C4788" s="285"/>
    </row>
    <row r="4789" spans="2:3">
      <c r="B4789" s="285"/>
      <c r="C4789" s="285"/>
    </row>
    <row r="4790" spans="2:3">
      <c r="B4790" s="285"/>
      <c r="C4790" s="285"/>
    </row>
    <row r="4791" spans="2:3">
      <c r="B4791" s="285"/>
      <c r="C4791" s="285"/>
    </row>
    <row r="4792" spans="2:3">
      <c r="B4792" s="285"/>
      <c r="C4792" s="285"/>
    </row>
    <row r="4793" spans="2:3">
      <c r="B4793" s="285"/>
      <c r="C4793" s="285"/>
    </row>
    <row r="4794" spans="2:3">
      <c r="B4794" s="285"/>
      <c r="C4794" s="285"/>
    </row>
    <row r="4795" spans="2:3">
      <c r="B4795" s="285"/>
      <c r="C4795" s="285"/>
    </row>
    <row r="4796" spans="2:3">
      <c r="B4796" s="285"/>
      <c r="C4796" s="285"/>
    </row>
    <row r="4797" spans="2:3">
      <c r="B4797" s="285"/>
      <c r="C4797" s="285"/>
    </row>
    <row r="4798" spans="2:3">
      <c r="B4798" s="285"/>
      <c r="C4798" s="285"/>
    </row>
    <row r="4799" spans="2:3">
      <c r="B4799" s="285"/>
      <c r="C4799" s="285"/>
    </row>
    <row r="4800" spans="2:3">
      <c r="B4800" s="285"/>
      <c r="C4800" s="285"/>
    </row>
    <row r="4801" spans="2:3">
      <c r="B4801" s="285"/>
      <c r="C4801" s="285"/>
    </row>
    <row r="4802" spans="2:3">
      <c r="B4802" s="285"/>
      <c r="C4802" s="285"/>
    </row>
    <row r="4803" spans="2:3">
      <c r="B4803" s="285"/>
      <c r="C4803" s="285"/>
    </row>
    <row r="4804" spans="2:3">
      <c r="B4804" s="285"/>
      <c r="C4804" s="285"/>
    </row>
    <row r="4805" spans="2:3">
      <c r="B4805" s="285"/>
      <c r="C4805" s="285"/>
    </row>
    <row r="4806" spans="2:3">
      <c r="B4806" s="285"/>
      <c r="C4806" s="285"/>
    </row>
    <row r="4807" spans="2:3">
      <c r="B4807" s="285"/>
      <c r="C4807" s="285"/>
    </row>
    <row r="4808" spans="2:3">
      <c r="B4808" s="285"/>
      <c r="C4808" s="285"/>
    </row>
    <row r="4809" spans="2:3">
      <c r="B4809" s="285"/>
      <c r="C4809" s="285"/>
    </row>
    <row r="4810" spans="2:3">
      <c r="B4810" s="285"/>
      <c r="C4810" s="285"/>
    </row>
    <row r="4811" spans="2:3">
      <c r="B4811" s="285"/>
      <c r="C4811" s="285"/>
    </row>
    <row r="4812" spans="2:3">
      <c r="B4812" s="285"/>
      <c r="C4812" s="285"/>
    </row>
    <row r="4813" spans="2:3">
      <c r="B4813" s="285"/>
      <c r="C4813" s="285"/>
    </row>
    <row r="4814" spans="2:3">
      <c r="B4814" s="285"/>
      <c r="C4814" s="285"/>
    </row>
    <row r="4815" spans="2:3">
      <c r="B4815" s="285"/>
      <c r="C4815" s="285"/>
    </row>
    <row r="4816" spans="2:3">
      <c r="B4816" s="285"/>
      <c r="C4816" s="285"/>
    </row>
    <row r="4817" spans="2:3">
      <c r="B4817" s="285"/>
      <c r="C4817" s="285"/>
    </row>
    <row r="4818" spans="2:3">
      <c r="B4818" s="285"/>
      <c r="C4818" s="285"/>
    </row>
    <row r="4819" spans="2:3">
      <c r="B4819" s="285"/>
      <c r="C4819" s="285"/>
    </row>
    <row r="4820" spans="2:3">
      <c r="B4820" s="285"/>
      <c r="C4820" s="285"/>
    </row>
    <row r="4821" spans="2:3">
      <c r="B4821" s="285"/>
      <c r="C4821" s="285"/>
    </row>
    <row r="4822" spans="2:3">
      <c r="B4822" s="285"/>
      <c r="C4822" s="285"/>
    </row>
    <row r="4823" spans="2:3">
      <c r="B4823" s="285"/>
      <c r="C4823" s="285"/>
    </row>
    <row r="4824" spans="2:3">
      <c r="B4824" s="285"/>
      <c r="C4824" s="285"/>
    </row>
    <row r="4825" spans="2:3">
      <c r="B4825" s="285"/>
      <c r="C4825" s="285"/>
    </row>
    <row r="4826" spans="2:3">
      <c r="B4826" s="285"/>
      <c r="C4826" s="285"/>
    </row>
    <row r="4827" spans="2:3">
      <c r="B4827" s="285"/>
      <c r="C4827" s="285"/>
    </row>
    <row r="4828" spans="2:3">
      <c r="B4828" s="285"/>
      <c r="C4828" s="285"/>
    </row>
    <row r="4829" spans="2:3">
      <c r="B4829" s="285"/>
      <c r="C4829" s="285"/>
    </row>
    <row r="4830" spans="2:3">
      <c r="B4830" s="285"/>
      <c r="C4830" s="285"/>
    </row>
    <row r="4831" spans="2:3">
      <c r="B4831" s="285"/>
      <c r="C4831" s="285"/>
    </row>
    <row r="4832" spans="2:3">
      <c r="B4832" s="285"/>
      <c r="C4832" s="285"/>
    </row>
    <row r="4833" spans="2:3">
      <c r="B4833" s="285"/>
      <c r="C4833" s="285"/>
    </row>
    <row r="4834" spans="2:3">
      <c r="B4834" s="285"/>
      <c r="C4834" s="285"/>
    </row>
    <row r="4835" spans="2:3">
      <c r="B4835" s="285"/>
      <c r="C4835" s="285"/>
    </row>
    <row r="4836" spans="2:3">
      <c r="B4836" s="285"/>
      <c r="C4836" s="285"/>
    </row>
    <row r="4837" spans="2:3">
      <c r="B4837" s="285"/>
      <c r="C4837" s="285"/>
    </row>
    <row r="4838" spans="2:3">
      <c r="B4838" s="285"/>
      <c r="C4838" s="285"/>
    </row>
    <row r="4839" spans="2:3">
      <c r="B4839" s="285"/>
      <c r="C4839" s="285"/>
    </row>
    <row r="4840" spans="2:3">
      <c r="B4840" s="285"/>
      <c r="C4840" s="285"/>
    </row>
    <row r="4841" spans="2:3">
      <c r="B4841" s="285"/>
      <c r="C4841" s="285"/>
    </row>
    <row r="4842" spans="2:3">
      <c r="B4842" s="285"/>
      <c r="C4842" s="285"/>
    </row>
    <row r="4843" spans="2:3">
      <c r="B4843" s="285"/>
      <c r="C4843" s="285"/>
    </row>
    <row r="4844" spans="2:3">
      <c r="B4844" s="285"/>
      <c r="C4844" s="285"/>
    </row>
    <row r="4845" spans="2:3">
      <c r="B4845" s="285"/>
      <c r="C4845" s="285"/>
    </row>
    <row r="4846" spans="2:3">
      <c r="B4846" s="285"/>
      <c r="C4846" s="285"/>
    </row>
    <row r="4847" spans="2:3">
      <c r="B4847" s="285"/>
      <c r="C4847" s="285"/>
    </row>
    <row r="4848" spans="2:3">
      <c r="B4848" s="285"/>
      <c r="C4848" s="285"/>
    </row>
    <row r="4849" spans="2:3">
      <c r="B4849" s="285"/>
      <c r="C4849" s="285"/>
    </row>
    <row r="4850" spans="2:3">
      <c r="B4850" s="285"/>
      <c r="C4850" s="285"/>
    </row>
    <row r="4851" spans="2:3">
      <c r="B4851" s="285"/>
      <c r="C4851" s="285"/>
    </row>
    <row r="4852" spans="2:3">
      <c r="B4852" s="285"/>
      <c r="C4852" s="285"/>
    </row>
    <row r="4853" spans="2:3">
      <c r="B4853" s="285"/>
      <c r="C4853" s="285"/>
    </row>
    <row r="4854" spans="2:3">
      <c r="B4854" s="285"/>
      <c r="C4854" s="285"/>
    </row>
    <row r="4855" spans="2:3">
      <c r="B4855" s="285"/>
      <c r="C4855" s="285"/>
    </row>
    <row r="4856" spans="2:3">
      <c r="B4856" s="285"/>
      <c r="C4856" s="285"/>
    </row>
    <row r="4857" spans="2:3">
      <c r="B4857" s="285"/>
      <c r="C4857" s="285"/>
    </row>
    <row r="4858" spans="2:3">
      <c r="B4858" s="285"/>
      <c r="C4858" s="285"/>
    </row>
    <row r="4859" spans="2:3">
      <c r="B4859" s="285"/>
      <c r="C4859" s="285"/>
    </row>
    <row r="4860" spans="2:3">
      <c r="B4860" s="285"/>
      <c r="C4860" s="285"/>
    </row>
    <row r="4861" spans="2:3">
      <c r="B4861" s="285"/>
      <c r="C4861" s="285"/>
    </row>
    <row r="4862" spans="2:3">
      <c r="B4862" s="285"/>
      <c r="C4862" s="285"/>
    </row>
    <row r="4863" spans="2:3">
      <c r="B4863" s="285"/>
      <c r="C4863" s="285"/>
    </row>
    <row r="4864" spans="2:3">
      <c r="B4864" s="285"/>
      <c r="C4864" s="285"/>
    </row>
    <row r="4865" spans="2:3">
      <c r="B4865" s="285"/>
      <c r="C4865" s="285"/>
    </row>
    <row r="4866" spans="2:3">
      <c r="B4866" s="285"/>
      <c r="C4866" s="285"/>
    </row>
    <row r="4867" spans="2:3">
      <c r="B4867" s="285"/>
      <c r="C4867" s="285"/>
    </row>
    <row r="4868" spans="2:3">
      <c r="B4868" s="285"/>
      <c r="C4868" s="285"/>
    </row>
    <row r="4869" spans="2:3">
      <c r="B4869" s="285"/>
      <c r="C4869" s="285"/>
    </row>
    <row r="4870" spans="2:3">
      <c r="B4870" s="285"/>
      <c r="C4870" s="285"/>
    </row>
    <row r="4871" spans="2:3">
      <c r="B4871" s="285"/>
      <c r="C4871" s="285"/>
    </row>
    <row r="4872" spans="2:3">
      <c r="B4872" s="285"/>
      <c r="C4872" s="285"/>
    </row>
    <row r="4873" spans="2:3">
      <c r="B4873" s="285"/>
      <c r="C4873" s="285"/>
    </row>
    <row r="4874" spans="2:3">
      <c r="B4874" s="285"/>
      <c r="C4874" s="285"/>
    </row>
    <row r="4875" spans="2:3">
      <c r="B4875" s="285"/>
      <c r="C4875" s="285"/>
    </row>
    <row r="4876" spans="2:3">
      <c r="B4876" s="285"/>
      <c r="C4876" s="285"/>
    </row>
    <row r="4877" spans="2:3">
      <c r="B4877" s="285"/>
      <c r="C4877" s="285"/>
    </row>
    <row r="4878" spans="2:3">
      <c r="B4878" s="285"/>
      <c r="C4878" s="285"/>
    </row>
    <row r="4879" spans="2:3">
      <c r="B4879" s="285"/>
      <c r="C4879" s="285"/>
    </row>
    <row r="4880" spans="2:3">
      <c r="B4880" s="285"/>
      <c r="C4880" s="285"/>
    </row>
    <row r="4881" spans="2:3">
      <c r="B4881" s="285"/>
      <c r="C4881" s="285"/>
    </row>
    <row r="4882" spans="2:3">
      <c r="B4882" s="285"/>
      <c r="C4882" s="285"/>
    </row>
    <row r="4883" spans="2:3">
      <c r="B4883" s="285"/>
      <c r="C4883" s="285"/>
    </row>
    <row r="4884" spans="2:3">
      <c r="B4884" s="285"/>
      <c r="C4884" s="285"/>
    </row>
    <row r="4885" spans="2:3">
      <c r="B4885" s="285"/>
      <c r="C4885" s="285"/>
    </row>
    <row r="4886" spans="2:3">
      <c r="B4886" s="285"/>
      <c r="C4886" s="285"/>
    </row>
    <row r="4887" spans="2:3">
      <c r="B4887" s="285"/>
      <c r="C4887" s="285"/>
    </row>
    <row r="4888" spans="2:3">
      <c r="B4888" s="285"/>
      <c r="C4888" s="285"/>
    </row>
    <row r="4889" spans="2:3">
      <c r="B4889" s="285"/>
      <c r="C4889" s="285"/>
    </row>
    <row r="4890" spans="2:3">
      <c r="B4890" s="285"/>
      <c r="C4890" s="285"/>
    </row>
    <row r="4891" spans="2:3">
      <c r="B4891" s="285"/>
      <c r="C4891" s="285"/>
    </row>
    <row r="4892" spans="2:3">
      <c r="B4892" s="285"/>
      <c r="C4892" s="285"/>
    </row>
    <row r="4893" spans="2:3">
      <c r="B4893" s="285"/>
      <c r="C4893" s="285"/>
    </row>
    <row r="4894" spans="2:3">
      <c r="B4894" s="285"/>
      <c r="C4894" s="285"/>
    </row>
    <row r="4895" spans="2:3">
      <c r="B4895" s="285"/>
      <c r="C4895" s="285"/>
    </row>
    <row r="4896" spans="2:3">
      <c r="B4896" s="285"/>
      <c r="C4896" s="285"/>
    </row>
    <row r="4897" spans="2:3">
      <c r="B4897" s="285"/>
      <c r="C4897" s="285"/>
    </row>
    <row r="4898" spans="2:3">
      <c r="B4898" s="285"/>
      <c r="C4898" s="285"/>
    </row>
    <row r="4899" spans="2:3">
      <c r="B4899" s="285"/>
      <c r="C4899" s="285"/>
    </row>
    <row r="4900" spans="2:3">
      <c r="B4900" s="285"/>
      <c r="C4900" s="285"/>
    </row>
    <row r="4901" spans="2:3">
      <c r="B4901" s="285"/>
      <c r="C4901" s="285"/>
    </row>
    <row r="4902" spans="2:3">
      <c r="B4902" s="285"/>
      <c r="C4902" s="285"/>
    </row>
    <row r="4903" spans="2:3">
      <c r="B4903" s="285"/>
      <c r="C4903" s="285"/>
    </row>
    <row r="4904" spans="2:3">
      <c r="B4904" s="285"/>
      <c r="C4904" s="285"/>
    </row>
    <row r="4905" spans="2:3">
      <c r="B4905" s="285"/>
      <c r="C4905" s="285"/>
    </row>
    <row r="4906" spans="2:3">
      <c r="B4906" s="285"/>
      <c r="C4906" s="285"/>
    </row>
    <row r="4907" spans="2:3">
      <c r="B4907" s="285"/>
      <c r="C4907" s="285"/>
    </row>
    <row r="4908" spans="2:3">
      <c r="B4908" s="285"/>
      <c r="C4908" s="285"/>
    </row>
    <row r="4909" spans="2:3">
      <c r="B4909" s="285"/>
      <c r="C4909" s="285"/>
    </row>
    <row r="4910" spans="2:3">
      <c r="B4910" s="285"/>
      <c r="C4910" s="285"/>
    </row>
    <row r="4911" spans="2:3">
      <c r="B4911" s="285"/>
      <c r="C4911" s="285"/>
    </row>
    <row r="4912" spans="2:3">
      <c r="B4912" s="285"/>
      <c r="C4912" s="285"/>
    </row>
    <row r="4913" spans="2:3">
      <c r="B4913" s="285"/>
      <c r="C4913" s="285"/>
    </row>
    <row r="4914" spans="2:3">
      <c r="B4914" s="285"/>
      <c r="C4914" s="285"/>
    </row>
    <row r="4915" spans="2:3">
      <c r="B4915" s="285"/>
      <c r="C4915" s="285"/>
    </row>
    <row r="4916" spans="2:3">
      <c r="B4916" s="285"/>
      <c r="C4916" s="285"/>
    </row>
    <row r="4917" spans="2:3">
      <c r="B4917" s="285"/>
      <c r="C4917" s="285"/>
    </row>
    <row r="4918" spans="2:3">
      <c r="B4918" s="285"/>
      <c r="C4918" s="285"/>
    </row>
    <row r="4919" spans="2:3">
      <c r="B4919" s="285"/>
      <c r="C4919" s="285"/>
    </row>
    <row r="4920" spans="2:3">
      <c r="B4920" s="285"/>
      <c r="C4920" s="285"/>
    </row>
    <row r="4921" spans="2:3">
      <c r="B4921" s="285"/>
      <c r="C4921" s="285"/>
    </row>
    <row r="4922" spans="2:3">
      <c r="B4922" s="285"/>
      <c r="C4922" s="285"/>
    </row>
    <row r="4923" spans="2:3">
      <c r="B4923" s="285"/>
      <c r="C4923" s="285"/>
    </row>
    <row r="4924" spans="2:3">
      <c r="B4924" s="285"/>
      <c r="C4924" s="285"/>
    </row>
    <row r="4925" spans="2:3">
      <c r="B4925" s="285"/>
      <c r="C4925" s="285"/>
    </row>
    <row r="4926" spans="2:3">
      <c r="B4926" s="285"/>
      <c r="C4926" s="285"/>
    </row>
    <row r="4927" spans="2:3">
      <c r="B4927" s="285"/>
      <c r="C4927" s="285"/>
    </row>
    <row r="4928" spans="2:3">
      <c r="B4928" s="285"/>
      <c r="C4928" s="285"/>
    </row>
    <row r="4929" spans="2:3">
      <c r="B4929" s="285"/>
      <c r="C4929" s="285"/>
    </row>
    <row r="4930" spans="2:3">
      <c r="B4930" s="285"/>
      <c r="C4930" s="285"/>
    </row>
    <row r="4931" spans="2:3">
      <c r="B4931" s="285"/>
      <c r="C4931" s="285"/>
    </row>
    <row r="4932" spans="2:3">
      <c r="B4932" s="285"/>
      <c r="C4932" s="285"/>
    </row>
    <row r="4933" spans="2:3">
      <c r="B4933" s="285"/>
      <c r="C4933" s="285"/>
    </row>
    <row r="4934" spans="2:3">
      <c r="B4934" s="285"/>
      <c r="C4934" s="285"/>
    </row>
    <row r="4935" spans="2:3">
      <c r="B4935" s="285"/>
      <c r="C4935" s="285"/>
    </row>
    <row r="4936" spans="2:3">
      <c r="B4936" s="285"/>
      <c r="C4936" s="285"/>
    </row>
    <row r="4937" spans="2:3">
      <c r="B4937" s="285"/>
      <c r="C4937" s="285"/>
    </row>
    <row r="4938" spans="2:3">
      <c r="B4938" s="285"/>
      <c r="C4938" s="285"/>
    </row>
    <row r="4939" spans="2:3">
      <c r="B4939" s="285"/>
      <c r="C4939" s="285"/>
    </row>
    <row r="4940" spans="2:3">
      <c r="B4940" s="285"/>
      <c r="C4940" s="285"/>
    </row>
    <row r="4941" spans="2:3">
      <c r="B4941" s="285"/>
      <c r="C4941" s="285"/>
    </row>
    <row r="4942" spans="2:3">
      <c r="B4942" s="285"/>
      <c r="C4942" s="285"/>
    </row>
    <row r="4943" spans="2:3">
      <c r="B4943" s="285"/>
      <c r="C4943" s="285"/>
    </row>
    <row r="4944" spans="2:3">
      <c r="B4944" s="285"/>
      <c r="C4944" s="285"/>
    </row>
    <row r="4945" spans="2:3">
      <c r="B4945" s="285"/>
      <c r="C4945" s="285"/>
    </row>
    <row r="4946" spans="2:3">
      <c r="B4946" s="285"/>
      <c r="C4946" s="285"/>
    </row>
    <row r="4947" spans="2:3">
      <c r="B4947" s="285"/>
      <c r="C4947" s="285"/>
    </row>
    <row r="4948" spans="2:3">
      <c r="B4948" s="285"/>
      <c r="C4948" s="285"/>
    </row>
    <row r="4949" spans="2:3">
      <c r="B4949" s="285"/>
      <c r="C4949" s="285"/>
    </row>
    <row r="4950" spans="2:3">
      <c r="B4950" s="285"/>
      <c r="C4950" s="285"/>
    </row>
    <row r="4951" spans="2:3">
      <c r="B4951" s="285"/>
      <c r="C4951" s="285"/>
    </row>
    <row r="4952" spans="2:3">
      <c r="B4952" s="285"/>
      <c r="C4952" s="285"/>
    </row>
    <row r="4953" spans="2:3">
      <c r="B4953" s="285"/>
      <c r="C4953" s="285"/>
    </row>
    <row r="4954" spans="2:3">
      <c r="B4954" s="285"/>
      <c r="C4954" s="285"/>
    </row>
    <row r="4955" spans="2:3">
      <c r="B4955" s="285"/>
      <c r="C4955" s="285"/>
    </row>
    <row r="4956" spans="2:3">
      <c r="B4956" s="285"/>
      <c r="C4956" s="285"/>
    </row>
    <row r="4957" spans="2:3">
      <c r="B4957" s="285"/>
      <c r="C4957" s="285"/>
    </row>
    <row r="4958" spans="2:3">
      <c r="B4958" s="285"/>
      <c r="C4958" s="285"/>
    </row>
    <row r="4959" spans="2:3">
      <c r="B4959" s="285"/>
      <c r="C4959" s="285"/>
    </row>
    <row r="4960" spans="2:3">
      <c r="B4960" s="285"/>
      <c r="C4960" s="285"/>
    </row>
    <row r="4961" spans="2:3">
      <c r="B4961" s="285"/>
      <c r="C4961" s="285"/>
    </row>
    <row r="4962" spans="2:3">
      <c r="B4962" s="285"/>
      <c r="C4962" s="285"/>
    </row>
    <row r="4963" spans="2:3">
      <c r="B4963" s="285"/>
      <c r="C4963" s="285"/>
    </row>
    <row r="4964" spans="2:3">
      <c r="B4964" s="285"/>
      <c r="C4964" s="285"/>
    </row>
    <row r="4965" spans="2:3">
      <c r="B4965" s="285"/>
      <c r="C4965" s="285"/>
    </row>
    <row r="4966" spans="2:3">
      <c r="B4966" s="285"/>
      <c r="C4966" s="285"/>
    </row>
    <row r="4967" spans="2:3">
      <c r="B4967" s="285"/>
      <c r="C4967" s="285"/>
    </row>
    <row r="4968" spans="2:3">
      <c r="B4968" s="285"/>
      <c r="C4968" s="285"/>
    </row>
    <row r="4969" spans="2:3">
      <c r="B4969" s="285"/>
      <c r="C4969" s="285"/>
    </row>
    <row r="4970" spans="2:3">
      <c r="B4970" s="285"/>
      <c r="C4970" s="285"/>
    </row>
    <row r="4971" spans="2:3">
      <c r="B4971" s="285"/>
      <c r="C4971" s="285"/>
    </row>
    <row r="4972" spans="2:3">
      <c r="B4972" s="285"/>
      <c r="C4972" s="285"/>
    </row>
    <row r="4973" spans="2:3">
      <c r="B4973" s="285"/>
      <c r="C4973" s="285"/>
    </row>
    <row r="4974" spans="2:3">
      <c r="B4974" s="285"/>
      <c r="C4974" s="285"/>
    </row>
    <row r="4975" spans="2:3">
      <c r="B4975" s="285"/>
      <c r="C4975" s="285"/>
    </row>
    <row r="4976" spans="2:3">
      <c r="B4976" s="285"/>
      <c r="C4976" s="285"/>
    </row>
    <row r="4977" spans="2:3">
      <c r="B4977" s="285"/>
      <c r="C4977" s="285"/>
    </row>
    <row r="4978" spans="2:3">
      <c r="B4978" s="285"/>
      <c r="C4978" s="285"/>
    </row>
    <row r="4979" spans="2:3">
      <c r="B4979" s="285"/>
      <c r="C4979" s="285"/>
    </row>
    <row r="4980" spans="2:3">
      <c r="B4980" s="285"/>
      <c r="C4980" s="285"/>
    </row>
    <row r="4981" spans="2:3">
      <c r="B4981" s="285"/>
      <c r="C4981" s="285"/>
    </row>
    <row r="4982" spans="2:3">
      <c r="B4982" s="285"/>
      <c r="C4982" s="285"/>
    </row>
    <row r="4983" spans="2:3">
      <c r="B4983" s="285"/>
      <c r="C4983" s="285"/>
    </row>
    <row r="4984" spans="2:3">
      <c r="B4984" s="285"/>
      <c r="C4984" s="285"/>
    </row>
    <row r="4985" spans="2:3">
      <c r="B4985" s="285"/>
      <c r="C4985" s="285"/>
    </row>
    <row r="4986" spans="2:3">
      <c r="B4986" s="285"/>
      <c r="C4986" s="285"/>
    </row>
    <row r="4987" spans="2:3">
      <c r="B4987" s="285"/>
      <c r="C4987" s="285"/>
    </row>
    <row r="4988" spans="2:3">
      <c r="B4988" s="285"/>
      <c r="C4988" s="285"/>
    </row>
    <row r="4989" spans="2:3">
      <c r="B4989" s="285"/>
      <c r="C4989" s="285"/>
    </row>
    <row r="4990" spans="2:3">
      <c r="B4990" s="285"/>
      <c r="C4990" s="285"/>
    </row>
    <row r="4991" spans="2:3">
      <c r="B4991" s="285"/>
      <c r="C4991" s="285"/>
    </row>
    <row r="4992" spans="2:3">
      <c r="B4992" s="285"/>
      <c r="C4992" s="285"/>
    </row>
    <row r="4993" spans="2:3">
      <c r="B4993" s="285"/>
      <c r="C4993" s="285"/>
    </row>
    <row r="4994" spans="2:3">
      <c r="B4994" s="285"/>
      <c r="C4994" s="285"/>
    </row>
    <row r="4995" spans="2:3">
      <c r="B4995" s="285"/>
      <c r="C4995" s="285"/>
    </row>
    <row r="4996" spans="2:3">
      <c r="B4996" s="285"/>
      <c r="C4996" s="285"/>
    </row>
    <row r="4997" spans="2:3">
      <c r="B4997" s="285"/>
      <c r="C4997" s="285"/>
    </row>
    <row r="4998" spans="2:3">
      <c r="B4998" s="285"/>
      <c r="C4998" s="285"/>
    </row>
    <row r="4999" spans="2:3">
      <c r="B4999" s="285"/>
      <c r="C4999" s="285"/>
    </row>
    <row r="5000" spans="2:3">
      <c r="B5000" s="285"/>
      <c r="C5000" s="285"/>
    </row>
    <row r="5001" spans="2:3">
      <c r="B5001" s="285"/>
      <c r="C5001" s="285"/>
    </row>
    <row r="5002" spans="2:3">
      <c r="B5002" s="285"/>
      <c r="C5002" s="285"/>
    </row>
    <row r="5003" spans="2:3">
      <c r="B5003" s="285"/>
      <c r="C5003" s="285"/>
    </row>
    <row r="5004" spans="2:3">
      <c r="B5004" s="285"/>
      <c r="C5004" s="285"/>
    </row>
    <row r="5005" spans="2:3">
      <c r="B5005" s="285"/>
      <c r="C5005" s="285"/>
    </row>
    <row r="5006" spans="2:3">
      <c r="B5006" s="285"/>
      <c r="C5006" s="285"/>
    </row>
    <row r="5007" spans="2:3">
      <c r="B5007" s="285"/>
      <c r="C5007" s="285"/>
    </row>
    <row r="5008" spans="2:3">
      <c r="B5008" s="285"/>
      <c r="C5008" s="285"/>
    </row>
    <row r="5009" spans="2:3">
      <c r="B5009" s="285"/>
      <c r="C5009" s="285"/>
    </row>
    <row r="5010" spans="2:3">
      <c r="B5010" s="285"/>
      <c r="C5010" s="285"/>
    </row>
    <row r="5011" spans="2:3">
      <c r="B5011" s="285"/>
      <c r="C5011" s="285"/>
    </row>
    <row r="5012" spans="2:3">
      <c r="B5012" s="285"/>
      <c r="C5012" s="285"/>
    </row>
    <row r="5013" spans="2:3">
      <c r="B5013" s="285"/>
      <c r="C5013" s="285"/>
    </row>
    <row r="5014" spans="2:3">
      <c r="B5014" s="285"/>
      <c r="C5014" s="285"/>
    </row>
    <row r="5015" spans="2:3">
      <c r="B5015" s="285"/>
      <c r="C5015" s="285"/>
    </row>
    <row r="5016" spans="2:3">
      <c r="B5016" s="285"/>
      <c r="C5016" s="285"/>
    </row>
    <row r="5017" spans="2:3">
      <c r="B5017" s="285"/>
      <c r="C5017" s="285"/>
    </row>
    <row r="5018" spans="2:3">
      <c r="B5018" s="285"/>
      <c r="C5018" s="285"/>
    </row>
    <row r="5019" spans="2:3">
      <c r="B5019" s="285"/>
      <c r="C5019" s="285"/>
    </row>
    <row r="5020" spans="2:3">
      <c r="B5020" s="285"/>
      <c r="C5020" s="285"/>
    </row>
    <row r="5021" spans="2:3">
      <c r="B5021" s="285"/>
      <c r="C5021" s="285"/>
    </row>
    <row r="5022" spans="2:3">
      <c r="B5022" s="285"/>
      <c r="C5022" s="285"/>
    </row>
    <row r="5023" spans="2:3">
      <c r="B5023" s="285"/>
      <c r="C5023" s="285"/>
    </row>
    <row r="5024" spans="2:3">
      <c r="B5024" s="285"/>
      <c r="C5024" s="285"/>
    </row>
    <row r="5025" spans="2:3">
      <c r="B5025" s="285"/>
      <c r="C5025" s="285"/>
    </row>
    <row r="5026" spans="2:3">
      <c r="B5026" s="285"/>
      <c r="C5026" s="285"/>
    </row>
    <row r="5027" spans="2:3">
      <c r="B5027" s="285"/>
      <c r="C5027" s="285"/>
    </row>
    <row r="5028" spans="2:3">
      <c r="B5028" s="285"/>
      <c r="C5028" s="285"/>
    </row>
    <row r="5029" spans="2:3">
      <c r="B5029" s="285"/>
      <c r="C5029" s="285"/>
    </row>
    <row r="5030" spans="2:3">
      <c r="B5030" s="285"/>
      <c r="C5030" s="285"/>
    </row>
    <row r="5031" spans="2:3">
      <c r="B5031" s="285"/>
      <c r="C5031" s="285"/>
    </row>
    <row r="5032" spans="2:3">
      <c r="B5032" s="285"/>
      <c r="C5032" s="285"/>
    </row>
    <row r="5033" spans="2:3">
      <c r="B5033" s="285"/>
      <c r="C5033" s="285"/>
    </row>
    <row r="5034" spans="2:3">
      <c r="B5034" s="285"/>
      <c r="C5034" s="285"/>
    </row>
    <row r="5035" spans="2:3">
      <c r="B5035" s="285"/>
      <c r="C5035" s="285"/>
    </row>
    <row r="5036" spans="2:3">
      <c r="B5036" s="285"/>
      <c r="C5036" s="285"/>
    </row>
    <row r="5037" spans="2:3">
      <c r="B5037" s="285"/>
      <c r="C5037" s="285"/>
    </row>
    <row r="5038" spans="2:3">
      <c r="B5038" s="285"/>
      <c r="C5038" s="285"/>
    </row>
    <row r="5039" spans="2:3">
      <c r="B5039" s="285"/>
      <c r="C5039" s="285"/>
    </row>
    <row r="5040" spans="2:3">
      <c r="B5040" s="285"/>
      <c r="C5040" s="285"/>
    </row>
    <row r="5041" spans="2:3">
      <c r="B5041" s="285"/>
      <c r="C5041" s="285"/>
    </row>
    <row r="5042" spans="2:3">
      <c r="B5042" s="285"/>
      <c r="C5042" s="285"/>
    </row>
    <row r="5043" spans="2:3">
      <c r="B5043" s="285"/>
      <c r="C5043" s="285"/>
    </row>
    <row r="5044" spans="2:3">
      <c r="B5044" s="285"/>
      <c r="C5044" s="285"/>
    </row>
    <row r="5045" spans="2:3">
      <c r="B5045" s="285"/>
      <c r="C5045" s="285"/>
    </row>
    <row r="5046" spans="2:3">
      <c r="B5046" s="285"/>
      <c r="C5046" s="285"/>
    </row>
    <row r="5047" spans="2:3">
      <c r="B5047" s="285"/>
      <c r="C5047" s="285"/>
    </row>
    <row r="5048" spans="2:3">
      <c r="B5048" s="285"/>
      <c r="C5048" s="285"/>
    </row>
    <row r="5049" spans="2:3">
      <c r="B5049" s="285"/>
      <c r="C5049" s="285"/>
    </row>
    <row r="5050" spans="2:3">
      <c r="B5050" s="285"/>
      <c r="C5050" s="285"/>
    </row>
    <row r="5051" spans="2:3">
      <c r="B5051" s="285"/>
      <c r="C5051" s="285"/>
    </row>
    <row r="5052" spans="2:3">
      <c r="B5052" s="285"/>
      <c r="C5052" s="285"/>
    </row>
    <row r="5053" spans="2:3">
      <c r="B5053" s="285"/>
      <c r="C5053" s="285"/>
    </row>
    <row r="5054" spans="2:3">
      <c r="B5054" s="285"/>
      <c r="C5054" s="285"/>
    </row>
    <row r="5055" spans="2:3">
      <c r="B5055" s="285"/>
      <c r="C5055" s="285"/>
    </row>
    <row r="5056" spans="2:3">
      <c r="B5056" s="285"/>
      <c r="C5056" s="285"/>
    </row>
    <row r="5057" spans="2:3">
      <c r="B5057" s="285"/>
      <c r="C5057" s="285"/>
    </row>
    <row r="5058" spans="2:3">
      <c r="B5058" s="285"/>
      <c r="C5058" s="285"/>
    </row>
    <row r="5059" spans="2:3">
      <c r="B5059" s="285"/>
      <c r="C5059" s="285"/>
    </row>
    <row r="5060" spans="2:3">
      <c r="B5060" s="285"/>
      <c r="C5060" s="285"/>
    </row>
    <row r="5061" spans="2:3">
      <c r="B5061" s="285"/>
      <c r="C5061" s="285"/>
    </row>
    <row r="5062" spans="2:3">
      <c r="B5062" s="285"/>
      <c r="C5062" s="285"/>
    </row>
    <row r="5063" spans="2:3">
      <c r="B5063" s="285"/>
      <c r="C5063" s="285"/>
    </row>
    <row r="5064" spans="2:3">
      <c r="B5064" s="285"/>
      <c r="C5064" s="285"/>
    </row>
    <row r="5065" spans="2:3">
      <c r="B5065" s="285"/>
      <c r="C5065" s="285"/>
    </row>
    <row r="5066" spans="2:3">
      <c r="B5066" s="285"/>
      <c r="C5066" s="285"/>
    </row>
    <row r="5067" spans="2:3">
      <c r="B5067" s="285"/>
      <c r="C5067" s="285"/>
    </row>
    <row r="5068" spans="2:3">
      <c r="B5068" s="285"/>
      <c r="C5068" s="285"/>
    </row>
    <row r="5069" spans="2:3">
      <c r="B5069" s="285"/>
      <c r="C5069" s="285"/>
    </row>
    <row r="5070" spans="2:3">
      <c r="B5070" s="285"/>
      <c r="C5070" s="285"/>
    </row>
    <row r="5071" spans="2:3">
      <c r="B5071" s="285"/>
      <c r="C5071" s="285"/>
    </row>
    <row r="5072" spans="2:3">
      <c r="B5072" s="285"/>
      <c r="C5072" s="285"/>
    </row>
    <row r="5073" spans="2:3">
      <c r="B5073" s="285"/>
      <c r="C5073" s="285"/>
    </row>
    <row r="5074" spans="2:3">
      <c r="B5074" s="285"/>
      <c r="C5074" s="285"/>
    </row>
    <row r="5075" spans="2:3">
      <c r="B5075" s="285"/>
      <c r="C5075" s="285"/>
    </row>
    <row r="5076" spans="2:3">
      <c r="B5076" s="285"/>
      <c r="C5076" s="285"/>
    </row>
    <row r="5077" spans="2:3">
      <c r="B5077" s="285"/>
      <c r="C5077" s="285"/>
    </row>
    <row r="5078" spans="2:3">
      <c r="B5078" s="285"/>
      <c r="C5078" s="285"/>
    </row>
    <row r="5079" spans="2:3">
      <c r="B5079" s="285"/>
      <c r="C5079" s="285"/>
    </row>
    <row r="5080" spans="2:3">
      <c r="B5080" s="285"/>
      <c r="C5080" s="285"/>
    </row>
    <row r="5081" spans="2:3">
      <c r="B5081" s="285"/>
      <c r="C5081" s="285"/>
    </row>
    <row r="5082" spans="2:3">
      <c r="B5082" s="285"/>
      <c r="C5082" s="285"/>
    </row>
    <row r="5083" spans="2:3">
      <c r="B5083" s="285"/>
      <c r="C5083" s="285"/>
    </row>
    <row r="5084" spans="2:3">
      <c r="B5084" s="285"/>
      <c r="C5084" s="285"/>
    </row>
    <row r="5085" spans="2:3">
      <c r="B5085" s="285"/>
      <c r="C5085" s="285"/>
    </row>
    <row r="5086" spans="2:3">
      <c r="B5086" s="285"/>
      <c r="C5086" s="285"/>
    </row>
    <row r="5087" spans="2:3">
      <c r="B5087" s="285"/>
      <c r="C5087" s="285"/>
    </row>
    <row r="5088" spans="2:3">
      <c r="B5088" s="285"/>
      <c r="C5088" s="285"/>
    </row>
    <row r="5089" spans="2:3">
      <c r="B5089" s="285"/>
      <c r="C5089" s="285"/>
    </row>
    <row r="5090" spans="2:3">
      <c r="B5090" s="285"/>
      <c r="C5090" s="285"/>
    </row>
    <row r="5091" spans="2:3">
      <c r="B5091" s="285"/>
      <c r="C5091" s="285"/>
    </row>
    <row r="5092" spans="2:3">
      <c r="B5092" s="285"/>
      <c r="C5092" s="285"/>
    </row>
    <row r="5093" spans="2:3">
      <c r="B5093" s="285"/>
      <c r="C5093" s="285"/>
    </row>
    <row r="5094" spans="2:3">
      <c r="B5094" s="285"/>
      <c r="C5094" s="285"/>
    </row>
    <row r="5095" spans="2:3">
      <c r="B5095" s="285"/>
      <c r="C5095" s="285"/>
    </row>
    <row r="5096" spans="2:3">
      <c r="B5096" s="285"/>
      <c r="C5096" s="285"/>
    </row>
    <row r="5097" spans="2:3">
      <c r="B5097" s="285"/>
      <c r="C5097" s="285"/>
    </row>
    <row r="5098" spans="2:3">
      <c r="B5098" s="285"/>
      <c r="C5098" s="285"/>
    </row>
    <row r="5099" spans="2:3">
      <c r="B5099" s="285"/>
      <c r="C5099" s="285"/>
    </row>
    <row r="5100" spans="2:3">
      <c r="B5100" s="285"/>
      <c r="C5100" s="285"/>
    </row>
    <row r="5101" spans="2:3">
      <c r="B5101" s="285"/>
      <c r="C5101" s="285"/>
    </row>
    <row r="5102" spans="2:3">
      <c r="B5102" s="285"/>
      <c r="C5102" s="285"/>
    </row>
    <row r="5103" spans="2:3">
      <c r="B5103" s="285"/>
      <c r="C5103" s="285"/>
    </row>
    <row r="5104" spans="2:3">
      <c r="B5104" s="285"/>
      <c r="C5104" s="285"/>
    </row>
    <row r="5105" spans="2:3">
      <c r="B5105" s="285"/>
      <c r="C5105" s="285"/>
    </row>
    <row r="5106" spans="2:3">
      <c r="B5106" s="285"/>
      <c r="C5106" s="285"/>
    </row>
    <row r="5107" spans="2:3">
      <c r="B5107" s="285"/>
      <c r="C5107" s="285"/>
    </row>
    <row r="5108" spans="2:3">
      <c r="B5108" s="285"/>
      <c r="C5108" s="285"/>
    </row>
    <row r="5109" spans="2:3">
      <c r="B5109" s="285"/>
      <c r="C5109" s="285"/>
    </row>
    <row r="5110" spans="2:3">
      <c r="B5110" s="285"/>
      <c r="C5110" s="285"/>
    </row>
    <row r="5111" spans="2:3">
      <c r="B5111" s="285"/>
      <c r="C5111" s="285"/>
    </row>
    <row r="5112" spans="2:3">
      <c r="B5112" s="285"/>
      <c r="C5112" s="285"/>
    </row>
    <row r="5113" spans="2:3">
      <c r="B5113" s="285"/>
      <c r="C5113" s="285"/>
    </row>
    <row r="5114" spans="2:3">
      <c r="B5114" s="285"/>
      <c r="C5114" s="285"/>
    </row>
    <row r="5115" spans="2:3">
      <c r="B5115" s="285"/>
      <c r="C5115" s="285"/>
    </row>
    <row r="5116" spans="2:3">
      <c r="B5116" s="285"/>
      <c r="C5116" s="285"/>
    </row>
    <row r="5117" spans="2:3">
      <c r="B5117" s="285"/>
      <c r="C5117" s="285"/>
    </row>
    <row r="5118" spans="2:3">
      <c r="B5118" s="285"/>
      <c r="C5118" s="285"/>
    </row>
    <row r="5119" spans="2:3">
      <c r="B5119" s="285"/>
      <c r="C5119" s="285"/>
    </row>
    <row r="5120" spans="2:3">
      <c r="B5120" s="285"/>
      <c r="C5120" s="285"/>
    </row>
    <row r="5121" spans="2:3">
      <c r="B5121" s="285"/>
      <c r="C5121" s="285"/>
    </row>
    <row r="5122" spans="2:3">
      <c r="B5122" s="285"/>
      <c r="C5122" s="285"/>
    </row>
    <row r="5123" spans="2:3">
      <c r="B5123" s="285"/>
      <c r="C5123" s="285"/>
    </row>
    <row r="5124" spans="2:3">
      <c r="B5124" s="285"/>
      <c r="C5124" s="285"/>
    </row>
    <row r="5125" spans="2:3">
      <c r="B5125" s="285"/>
      <c r="C5125" s="285"/>
    </row>
    <row r="5126" spans="2:3">
      <c r="B5126" s="285"/>
      <c r="C5126" s="285"/>
    </row>
    <row r="5127" spans="2:3">
      <c r="B5127" s="285"/>
      <c r="C5127" s="285"/>
    </row>
    <row r="5128" spans="2:3">
      <c r="B5128" s="285"/>
      <c r="C5128" s="285"/>
    </row>
    <row r="5129" spans="2:3">
      <c r="B5129" s="285"/>
      <c r="C5129" s="285"/>
    </row>
    <row r="5130" spans="2:3">
      <c r="B5130" s="285"/>
      <c r="C5130" s="285"/>
    </row>
    <row r="5131" spans="2:3">
      <c r="B5131" s="285"/>
      <c r="C5131" s="285"/>
    </row>
    <row r="5132" spans="2:3">
      <c r="B5132" s="285"/>
      <c r="C5132" s="285"/>
    </row>
    <row r="5133" spans="2:3">
      <c r="B5133" s="285"/>
      <c r="C5133" s="285"/>
    </row>
    <row r="5134" spans="2:3">
      <c r="B5134" s="285"/>
      <c r="C5134" s="285"/>
    </row>
    <row r="5135" spans="2:3">
      <c r="B5135" s="285"/>
      <c r="C5135" s="285"/>
    </row>
    <row r="5136" spans="2:3">
      <c r="B5136" s="285"/>
      <c r="C5136" s="285"/>
    </row>
    <row r="5137" spans="2:3">
      <c r="B5137" s="285"/>
      <c r="C5137" s="285"/>
    </row>
    <row r="5138" spans="2:3">
      <c r="B5138" s="285"/>
      <c r="C5138" s="285"/>
    </row>
    <row r="5139" spans="2:3">
      <c r="B5139" s="285"/>
      <c r="C5139" s="285"/>
    </row>
    <row r="5140" spans="2:3">
      <c r="B5140" s="285"/>
      <c r="C5140" s="285"/>
    </row>
    <row r="5141" spans="2:3">
      <c r="B5141" s="285"/>
      <c r="C5141" s="285"/>
    </row>
    <row r="5142" spans="2:3">
      <c r="B5142" s="285"/>
      <c r="C5142" s="285"/>
    </row>
    <row r="5143" spans="2:3">
      <c r="B5143" s="285"/>
      <c r="C5143" s="285"/>
    </row>
    <row r="5144" spans="2:3">
      <c r="B5144" s="285"/>
      <c r="C5144" s="285"/>
    </row>
    <row r="5145" spans="2:3">
      <c r="B5145" s="285"/>
      <c r="C5145" s="285"/>
    </row>
    <row r="5146" spans="2:3">
      <c r="B5146" s="285"/>
      <c r="C5146" s="285"/>
    </row>
    <row r="5147" spans="2:3">
      <c r="B5147" s="285"/>
      <c r="C5147" s="285"/>
    </row>
    <row r="5148" spans="2:3">
      <c r="B5148" s="285"/>
      <c r="C5148" s="285"/>
    </row>
    <row r="5149" spans="2:3">
      <c r="B5149" s="285"/>
      <c r="C5149" s="285"/>
    </row>
    <row r="5150" spans="2:3">
      <c r="B5150" s="285"/>
      <c r="C5150" s="285"/>
    </row>
    <row r="5151" spans="2:3">
      <c r="B5151" s="285"/>
      <c r="C5151" s="285"/>
    </row>
    <row r="5152" spans="2:3">
      <c r="B5152" s="285"/>
      <c r="C5152" s="285"/>
    </row>
    <row r="5153" spans="2:3">
      <c r="B5153" s="285"/>
      <c r="C5153" s="285"/>
    </row>
    <row r="5154" spans="2:3">
      <c r="B5154" s="285"/>
      <c r="C5154" s="285"/>
    </row>
    <row r="5155" spans="2:3">
      <c r="B5155" s="285"/>
      <c r="C5155" s="285"/>
    </row>
    <row r="5156" spans="2:3">
      <c r="B5156" s="285"/>
      <c r="C5156" s="285"/>
    </row>
    <row r="5157" spans="2:3">
      <c r="B5157" s="285"/>
      <c r="C5157" s="285"/>
    </row>
    <row r="5158" spans="2:3">
      <c r="B5158" s="285"/>
      <c r="C5158" s="285"/>
    </row>
    <row r="5159" spans="2:3">
      <c r="B5159" s="285"/>
      <c r="C5159" s="285"/>
    </row>
    <row r="5160" spans="2:3">
      <c r="B5160" s="285"/>
      <c r="C5160" s="285"/>
    </row>
    <row r="5161" spans="2:3">
      <c r="B5161" s="285"/>
      <c r="C5161" s="285"/>
    </row>
    <row r="5162" spans="2:3">
      <c r="B5162" s="285"/>
      <c r="C5162" s="285"/>
    </row>
    <row r="5163" spans="2:3">
      <c r="B5163" s="285"/>
      <c r="C5163" s="285"/>
    </row>
    <row r="5164" spans="2:3">
      <c r="B5164" s="285"/>
      <c r="C5164" s="285"/>
    </row>
    <row r="5165" spans="2:3">
      <c r="B5165" s="285"/>
      <c r="C5165" s="285"/>
    </row>
    <row r="5166" spans="2:3">
      <c r="B5166" s="285"/>
      <c r="C5166" s="285"/>
    </row>
    <row r="5167" spans="2:3">
      <c r="B5167" s="285"/>
      <c r="C5167" s="285"/>
    </row>
    <row r="5168" spans="2:3">
      <c r="B5168" s="285"/>
      <c r="C5168" s="285"/>
    </row>
    <row r="5169" spans="2:3">
      <c r="B5169" s="285"/>
      <c r="C5169" s="285"/>
    </row>
    <row r="5170" spans="2:3">
      <c r="B5170" s="285"/>
      <c r="C5170" s="285"/>
    </row>
    <row r="5171" spans="2:3">
      <c r="B5171" s="285"/>
      <c r="C5171" s="285"/>
    </row>
    <row r="5172" spans="2:3">
      <c r="B5172" s="285"/>
      <c r="C5172" s="285"/>
    </row>
    <row r="5173" spans="2:3">
      <c r="B5173" s="285"/>
      <c r="C5173" s="285"/>
    </row>
    <row r="5174" spans="2:3">
      <c r="B5174" s="285"/>
      <c r="C5174" s="285"/>
    </row>
    <row r="5175" spans="2:3">
      <c r="B5175" s="285"/>
      <c r="C5175" s="285"/>
    </row>
    <row r="5176" spans="2:3">
      <c r="B5176" s="285"/>
      <c r="C5176" s="285"/>
    </row>
    <row r="5177" spans="2:3">
      <c r="B5177" s="285"/>
      <c r="C5177" s="285"/>
    </row>
    <row r="5178" spans="2:3">
      <c r="B5178" s="285"/>
      <c r="C5178" s="285"/>
    </row>
    <row r="5179" spans="2:3">
      <c r="B5179" s="285"/>
      <c r="C5179" s="285"/>
    </row>
    <row r="5180" spans="2:3">
      <c r="B5180" s="285"/>
      <c r="C5180" s="285"/>
    </row>
    <row r="5181" spans="2:3">
      <c r="B5181" s="285"/>
      <c r="C5181" s="285"/>
    </row>
    <row r="5182" spans="2:3">
      <c r="B5182" s="285"/>
      <c r="C5182" s="285"/>
    </row>
    <row r="5183" spans="2:3">
      <c r="B5183" s="285"/>
      <c r="C5183" s="285"/>
    </row>
    <row r="5184" spans="2:3">
      <c r="B5184" s="285"/>
      <c r="C5184" s="285"/>
    </row>
    <row r="5185" spans="2:3">
      <c r="B5185" s="285"/>
      <c r="C5185" s="285"/>
    </row>
    <row r="5186" spans="2:3">
      <c r="B5186" s="285"/>
      <c r="C5186" s="285"/>
    </row>
    <row r="5187" spans="2:3">
      <c r="B5187" s="285"/>
      <c r="C5187" s="285"/>
    </row>
    <row r="5188" spans="2:3">
      <c r="B5188" s="285"/>
      <c r="C5188" s="285"/>
    </row>
    <row r="5189" spans="2:3">
      <c r="B5189" s="285"/>
      <c r="C5189" s="285"/>
    </row>
    <row r="5190" spans="2:3">
      <c r="B5190" s="285"/>
      <c r="C5190" s="285"/>
    </row>
    <row r="5191" spans="2:3">
      <c r="B5191" s="285"/>
      <c r="C5191" s="285"/>
    </row>
    <row r="5192" spans="2:3">
      <c r="B5192" s="285"/>
      <c r="C5192" s="285"/>
    </row>
    <row r="5193" spans="2:3">
      <c r="B5193" s="285"/>
      <c r="C5193" s="285"/>
    </row>
    <row r="5194" spans="2:3">
      <c r="B5194" s="285"/>
      <c r="C5194" s="285"/>
    </row>
    <row r="5195" spans="2:3">
      <c r="B5195" s="285"/>
      <c r="C5195" s="285"/>
    </row>
    <row r="5196" spans="2:3">
      <c r="B5196" s="285"/>
      <c r="C5196" s="285"/>
    </row>
    <row r="5197" spans="2:3">
      <c r="B5197" s="285"/>
      <c r="C5197" s="285"/>
    </row>
    <row r="5198" spans="2:3">
      <c r="B5198" s="285"/>
      <c r="C5198" s="285"/>
    </row>
    <row r="5199" spans="2:3">
      <c r="B5199" s="285"/>
      <c r="C5199" s="285"/>
    </row>
    <row r="5200" spans="2:3">
      <c r="B5200" s="285"/>
      <c r="C5200" s="285"/>
    </row>
    <row r="5201" spans="2:3">
      <c r="B5201" s="285"/>
      <c r="C5201" s="285"/>
    </row>
    <row r="5202" spans="2:3">
      <c r="B5202" s="285"/>
      <c r="C5202" s="285"/>
    </row>
    <row r="5203" spans="2:3">
      <c r="B5203" s="285"/>
      <c r="C5203" s="285"/>
    </row>
    <row r="5204" spans="2:3">
      <c r="B5204" s="285"/>
      <c r="C5204" s="285"/>
    </row>
    <row r="5205" spans="2:3">
      <c r="B5205" s="285"/>
      <c r="C5205" s="285"/>
    </row>
    <row r="5206" spans="2:3">
      <c r="B5206" s="285"/>
      <c r="C5206" s="285"/>
    </row>
    <row r="5207" spans="2:3">
      <c r="B5207" s="285"/>
      <c r="C5207" s="285"/>
    </row>
    <row r="5208" spans="2:3">
      <c r="B5208" s="285"/>
      <c r="C5208" s="285"/>
    </row>
    <row r="5209" spans="2:3">
      <c r="B5209" s="285"/>
      <c r="C5209" s="285"/>
    </row>
    <row r="5210" spans="2:3">
      <c r="B5210" s="285"/>
      <c r="C5210" s="285"/>
    </row>
    <row r="5211" spans="2:3">
      <c r="B5211" s="285"/>
      <c r="C5211" s="285"/>
    </row>
    <row r="5212" spans="2:3">
      <c r="B5212" s="285"/>
      <c r="C5212" s="285"/>
    </row>
    <row r="5213" spans="2:3">
      <c r="B5213" s="285"/>
      <c r="C5213" s="285"/>
    </row>
    <row r="5214" spans="2:3">
      <c r="B5214" s="285"/>
      <c r="C5214" s="285"/>
    </row>
    <row r="5215" spans="2:3">
      <c r="B5215" s="285"/>
      <c r="C5215" s="285"/>
    </row>
    <row r="5216" spans="2:3">
      <c r="B5216" s="285"/>
      <c r="C5216" s="285"/>
    </row>
    <row r="5217" spans="2:3">
      <c r="B5217" s="285"/>
      <c r="C5217" s="285"/>
    </row>
    <row r="5218" spans="2:3">
      <c r="B5218" s="285"/>
      <c r="C5218" s="285"/>
    </row>
    <row r="5219" spans="2:3">
      <c r="B5219" s="285"/>
      <c r="C5219" s="285"/>
    </row>
    <row r="5220" spans="2:3">
      <c r="B5220" s="285"/>
      <c r="C5220" s="285"/>
    </row>
    <row r="5221" spans="2:3">
      <c r="B5221" s="285"/>
      <c r="C5221" s="285"/>
    </row>
    <row r="5222" spans="2:3">
      <c r="B5222" s="285"/>
      <c r="C5222" s="285"/>
    </row>
    <row r="5223" spans="2:3">
      <c r="B5223" s="285"/>
      <c r="C5223" s="285"/>
    </row>
    <row r="5224" spans="2:3">
      <c r="B5224" s="285"/>
      <c r="C5224" s="285"/>
    </row>
    <row r="5225" spans="2:3">
      <c r="B5225" s="285"/>
      <c r="C5225" s="285"/>
    </row>
    <row r="5226" spans="2:3">
      <c r="B5226" s="285"/>
      <c r="C5226" s="285"/>
    </row>
    <row r="5227" spans="2:3">
      <c r="B5227" s="285"/>
      <c r="C5227" s="285"/>
    </row>
    <row r="5228" spans="2:3">
      <c r="B5228" s="285"/>
      <c r="C5228" s="285"/>
    </row>
    <row r="5229" spans="2:3">
      <c r="B5229" s="285"/>
      <c r="C5229" s="285"/>
    </row>
    <row r="5230" spans="2:3">
      <c r="B5230" s="285"/>
      <c r="C5230" s="285"/>
    </row>
    <row r="5231" spans="2:3">
      <c r="B5231" s="285"/>
      <c r="C5231" s="285"/>
    </row>
    <row r="5232" spans="2:3">
      <c r="B5232" s="285"/>
      <c r="C5232" s="285"/>
    </row>
    <row r="5233" spans="2:3">
      <c r="B5233" s="285"/>
      <c r="C5233" s="285"/>
    </row>
    <row r="5234" spans="2:3">
      <c r="B5234" s="285"/>
      <c r="C5234" s="285"/>
    </row>
    <row r="5235" spans="2:3">
      <c r="B5235" s="285"/>
      <c r="C5235" s="285"/>
    </row>
    <row r="5236" spans="2:3">
      <c r="B5236" s="285"/>
      <c r="C5236" s="285"/>
    </row>
    <row r="5237" spans="2:3">
      <c r="B5237" s="285"/>
      <c r="C5237" s="285"/>
    </row>
    <row r="5238" spans="2:3">
      <c r="B5238" s="285"/>
      <c r="C5238" s="285"/>
    </row>
    <row r="5239" spans="2:3">
      <c r="B5239" s="285"/>
      <c r="C5239" s="285"/>
    </row>
    <row r="5240" spans="2:3">
      <c r="B5240" s="285"/>
      <c r="C5240" s="285"/>
    </row>
    <row r="5241" spans="2:3">
      <c r="B5241" s="285"/>
      <c r="C5241" s="285"/>
    </row>
    <row r="5242" spans="2:3">
      <c r="B5242" s="285"/>
      <c r="C5242" s="285"/>
    </row>
    <row r="5243" spans="2:3">
      <c r="B5243" s="285"/>
      <c r="C5243" s="285"/>
    </row>
    <row r="5244" spans="2:3">
      <c r="B5244" s="285"/>
      <c r="C5244" s="285"/>
    </row>
    <row r="5245" spans="2:3">
      <c r="B5245" s="285"/>
      <c r="C5245" s="285"/>
    </row>
    <row r="5246" spans="2:3">
      <c r="B5246" s="285"/>
      <c r="C5246" s="285"/>
    </row>
    <row r="5247" spans="2:3">
      <c r="B5247" s="285"/>
      <c r="C5247" s="285"/>
    </row>
    <row r="5248" spans="2:3">
      <c r="B5248" s="285"/>
      <c r="C5248" s="285"/>
    </row>
    <row r="5249" spans="2:3">
      <c r="B5249" s="285"/>
      <c r="C5249" s="285"/>
    </row>
    <row r="5250" spans="2:3">
      <c r="B5250" s="285"/>
      <c r="C5250" s="285"/>
    </row>
    <row r="5251" spans="2:3">
      <c r="B5251" s="285"/>
      <c r="C5251" s="285"/>
    </row>
    <row r="5252" spans="2:3">
      <c r="B5252" s="285"/>
      <c r="C5252" s="285"/>
    </row>
    <row r="5253" spans="2:3">
      <c r="B5253" s="285"/>
      <c r="C5253" s="285"/>
    </row>
    <row r="5254" spans="2:3">
      <c r="B5254" s="285"/>
      <c r="C5254" s="285"/>
    </row>
    <row r="5255" spans="2:3">
      <c r="B5255" s="285"/>
      <c r="C5255" s="285"/>
    </row>
    <row r="5256" spans="2:3">
      <c r="B5256" s="285"/>
      <c r="C5256" s="285"/>
    </row>
    <row r="5257" spans="2:3">
      <c r="B5257" s="285"/>
      <c r="C5257" s="285"/>
    </row>
    <row r="5258" spans="2:3">
      <c r="B5258" s="285"/>
      <c r="C5258" s="285"/>
    </row>
    <row r="5259" spans="2:3">
      <c r="B5259" s="285"/>
      <c r="C5259" s="285"/>
    </row>
    <row r="5260" spans="2:3">
      <c r="B5260" s="285"/>
      <c r="C5260" s="285"/>
    </row>
    <row r="5261" spans="2:3">
      <c r="B5261" s="285"/>
      <c r="C5261" s="285"/>
    </row>
    <row r="5262" spans="2:3">
      <c r="B5262" s="285"/>
      <c r="C5262" s="285"/>
    </row>
    <row r="5263" spans="2:3">
      <c r="B5263" s="285"/>
      <c r="C5263" s="285"/>
    </row>
    <row r="5264" spans="2:3">
      <c r="B5264" s="285"/>
      <c r="C5264" s="285"/>
    </row>
    <row r="5265" spans="2:3">
      <c r="B5265" s="285"/>
      <c r="C5265" s="285"/>
    </row>
    <row r="5266" spans="2:3">
      <c r="B5266" s="285"/>
      <c r="C5266" s="285"/>
    </row>
    <row r="5267" spans="2:3">
      <c r="B5267" s="285"/>
      <c r="C5267" s="285"/>
    </row>
    <row r="5268" spans="2:3">
      <c r="B5268" s="285"/>
      <c r="C5268" s="285"/>
    </row>
    <row r="5269" spans="2:3">
      <c r="B5269" s="285"/>
      <c r="C5269" s="285"/>
    </row>
    <row r="5270" spans="2:3">
      <c r="B5270" s="285"/>
      <c r="C5270" s="285"/>
    </row>
    <row r="5271" spans="2:3">
      <c r="B5271" s="285"/>
      <c r="C5271" s="285"/>
    </row>
    <row r="5272" spans="2:3">
      <c r="B5272" s="285"/>
      <c r="C5272" s="285"/>
    </row>
    <row r="5273" spans="2:3">
      <c r="B5273" s="285"/>
      <c r="C5273" s="285"/>
    </row>
    <row r="5274" spans="2:3">
      <c r="B5274" s="285"/>
      <c r="C5274" s="285"/>
    </row>
    <row r="5275" spans="2:3">
      <c r="B5275" s="285"/>
      <c r="C5275" s="285"/>
    </row>
    <row r="5276" spans="2:3">
      <c r="B5276" s="285"/>
      <c r="C5276" s="285"/>
    </row>
    <row r="5277" spans="2:3">
      <c r="B5277" s="285"/>
      <c r="C5277" s="285"/>
    </row>
    <row r="5278" spans="2:3">
      <c r="B5278" s="285"/>
      <c r="C5278" s="285"/>
    </row>
    <row r="5279" spans="2:3">
      <c r="B5279" s="285"/>
      <c r="C5279" s="285"/>
    </row>
    <row r="5280" spans="2:3">
      <c r="B5280" s="285"/>
      <c r="C5280" s="285"/>
    </row>
    <row r="5281" spans="2:3">
      <c r="B5281" s="285"/>
      <c r="C5281" s="285"/>
    </row>
    <row r="5282" spans="2:3">
      <c r="B5282" s="285"/>
      <c r="C5282" s="285"/>
    </row>
    <row r="5283" spans="2:3">
      <c r="B5283" s="285"/>
      <c r="C5283" s="285"/>
    </row>
    <row r="5284" spans="2:3">
      <c r="B5284" s="285"/>
      <c r="C5284" s="285"/>
    </row>
    <row r="5285" spans="2:3">
      <c r="B5285" s="285"/>
      <c r="C5285" s="285"/>
    </row>
    <row r="5286" spans="2:3">
      <c r="B5286" s="285"/>
      <c r="C5286" s="285"/>
    </row>
    <row r="5287" spans="2:3">
      <c r="B5287" s="285"/>
      <c r="C5287" s="285"/>
    </row>
    <row r="5288" spans="2:3">
      <c r="B5288" s="285"/>
      <c r="C5288" s="285"/>
    </row>
    <row r="5289" spans="2:3">
      <c r="B5289" s="285"/>
      <c r="C5289" s="285"/>
    </row>
    <row r="5290" spans="2:3">
      <c r="B5290" s="285"/>
      <c r="C5290" s="285"/>
    </row>
    <row r="5291" spans="2:3">
      <c r="B5291" s="285"/>
      <c r="C5291" s="285"/>
    </row>
    <row r="5292" spans="2:3">
      <c r="B5292" s="285"/>
      <c r="C5292" s="285"/>
    </row>
    <row r="5293" spans="2:3">
      <c r="B5293" s="285"/>
      <c r="C5293" s="285"/>
    </row>
    <row r="5294" spans="2:3">
      <c r="B5294" s="285"/>
      <c r="C5294" s="285"/>
    </row>
    <row r="5295" spans="2:3">
      <c r="B5295" s="285"/>
      <c r="C5295" s="285"/>
    </row>
    <row r="5296" spans="2:3">
      <c r="B5296" s="285"/>
      <c r="C5296" s="285"/>
    </row>
    <row r="5297" spans="2:3">
      <c r="B5297" s="285"/>
      <c r="C5297" s="285"/>
    </row>
    <row r="5298" spans="2:3">
      <c r="B5298" s="285"/>
      <c r="C5298" s="285"/>
    </row>
    <row r="5299" spans="2:3">
      <c r="B5299" s="285"/>
      <c r="C5299" s="285"/>
    </row>
    <row r="5300" spans="2:3">
      <c r="B5300" s="285"/>
      <c r="C5300" s="285"/>
    </row>
    <row r="5301" spans="2:3">
      <c r="B5301" s="285"/>
      <c r="C5301" s="285"/>
    </row>
    <row r="5302" spans="2:3">
      <c r="B5302" s="285"/>
      <c r="C5302" s="285"/>
    </row>
    <row r="5303" spans="2:3">
      <c r="B5303" s="285"/>
      <c r="C5303" s="285"/>
    </row>
    <row r="5304" spans="2:3">
      <c r="B5304" s="285"/>
      <c r="C5304" s="285"/>
    </row>
    <row r="5305" spans="2:3">
      <c r="B5305" s="285"/>
      <c r="C5305" s="285"/>
    </row>
    <row r="5306" spans="2:3">
      <c r="B5306" s="285"/>
      <c r="C5306" s="285"/>
    </row>
    <row r="5307" spans="2:3">
      <c r="B5307" s="285"/>
      <c r="C5307" s="285"/>
    </row>
    <row r="5308" spans="2:3">
      <c r="B5308" s="285"/>
      <c r="C5308" s="285"/>
    </row>
    <row r="5309" spans="2:3">
      <c r="B5309" s="285"/>
      <c r="C5309" s="285"/>
    </row>
    <row r="5310" spans="2:3">
      <c r="B5310" s="285"/>
      <c r="C5310" s="285"/>
    </row>
    <row r="5311" spans="2:3">
      <c r="B5311" s="285"/>
      <c r="C5311" s="285"/>
    </row>
    <row r="5312" spans="2:3">
      <c r="B5312" s="285"/>
      <c r="C5312" s="285"/>
    </row>
    <row r="5313" spans="2:3">
      <c r="B5313" s="285"/>
      <c r="C5313" s="285"/>
    </row>
    <row r="5314" spans="2:3">
      <c r="B5314" s="285"/>
      <c r="C5314" s="285"/>
    </row>
    <row r="5315" spans="2:3">
      <c r="B5315" s="285"/>
      <c r="C5315" s="285"/>
    </row>
    <row r="5316" spans="2:3">
      <c r="B5316" s="285"/>
      <c r="C5316" s="285"/>
    </row>
    <row r="5317" spans="2:3">
      <c r="B5317" s="285"/>
      <c r="C5317" s="285"/>
    </row>
    <row r="5318" spans="2:3">
      <c r="B5318" s="285"/>
      <c r="C5318" s="285"/>
    </row>
    <row r="5319" spans="2:3">
      <c r="B5319" s="285"/>
      <c r="C5319" s="285"/>
    </row>
    <row r="5320" spans="2:3">
      <c r="B5320" s="285"/>
      <c r="C5320" s="285"/>
    </row>
    <row r="5321" spans="2:3">
      <c r="B5321" s="285"/>
      <c r="C5321" s="285"/>
    </row>
    <row r="5322" spans="2:3">
      <c r="B5322" s="285"/>
      <c r="C5322" s="285"/>
    </row>
    <row r="5323" spans="2:3">
      <c r="B5323" s="285"/>
      <c r="C5323" s="285"/>
    </row>
    <row r="5324" spans="2:3">
      <c r="B5324" s="285"/>
      <c r="C5324" s="285"/>
    </row>
    <row r="5325" spans="2:3">
      <c r="B5325" s="285"/>
      <c r="C5325" s="285"/>
    </row>
    <row r="5326" spans="2:3">
      <c r="B5326" s="285"/>
      <c r="C5326" s="285"/>
    </row>
    <row r="5327" spans="2:3">
      <c r="B5327" s="285"/>
      <c r="C5327" s="285"/>
    </row>
    <row r="5328" spans="2:3">
      <c r="B5328" s="285"/>
      <c r="C5328" s="285"/>
    </row>
    <row r="5329" spans="2:3">
      <c r="B5329" s="285"/>
      <c r="C5329" s="285"/>
    </row>
    <row r="5330" spans="2:3">
      <c r="B5330" s="285"/>
      <c r="C5330" s="285"/>
    </row>
    <row r="5331" spans="2:3">
      <c r="B5331" s="285"/>
      <c r="C5331" s="285"/>
    </row>
    <row r="5332" spans="2:3">
      <c r="B5332" s="285"/>
      <c r="C5332" s="285"/>
    </row>
    <row r="5333" spans="2:3">
      <c r="B5333" s="285"/>
      <c r="C5333" s="285"/>
    </row>
    <row r="5334" spans="2:3">
      <c r="B5334" s="285"/>
      <c r="C5334" s="285"/>
    </row>
    <row r="5335" spans="2:3">
      <c r="B5335" s="285"/>
      <c r="C5335" s="285"/>
    </row>
    <row r="5336" spans="2:3">
      <c r="B5336" s="285"/>
      <c r="C5336" s="285"/>
    </row>
    <row r="5337" spans="2:3">
      <c r="B5337" s="285"/>
      <c r="C5337" s="285"/>
    </row>
    <row r="5338" spans="2:3">
      <c r="B5338" s="285"/>
      <c r="C5338" s="285"/>
    </row>
    <row r="5339" spans="2:3">
      <c r="B5339" s="285"/>
      <c r="C5339" s="285"/>
    </row>
    <row r="5340" spans="2:3">
      <c r="B5340" s="285"/>
      <c r="C5340" s="285"/>
    </row>
    <row r="5341" spans="2:3">
      <c r="B5341" s="285"/>
      <c r="C5341" s="285"/>
    </row>
    <row r="5342" spans="2:3">
      <c r="B5342" s="285"/>
      <c r="C5342" s="285"/>
    </row>
    <row r="5343" spans="2:3">
      <c r="B5343" s="285"/>
      <c r="C5343" s="285"/>
    </row>
    <row r="5344" spans="2:3">
      <c r="B5344" s="285"/>
      <c r="C5344" s="285"/>
    </row>
    <row r="5345" spans="2:3">
      <c r="B5345" s="285"/>
      <c r="C5345" s="285"/>
    </row>
    <row r="5346" spans="2:3">
      <c r="B5346" s="285"/>
      <c r="C5346" s="285"/>
    </row>
    <row r="5347" spans="2:3">
      <c r="B5347" s="285"/>
      <c r="C5347" s="285"/>
    </row>
    <row r="5348" spans="2:3">
      <c r="B5348" s="285"/>
      <c r="C5348" s="285"/>
    </row>
    <row r="5349" spans="2:3">
      <c r="B5349" s="285"/>
      <c r="C5349" s="285"/>
    </row>
    <row r="5350" spans="2:3">
      <c r="B5350" s="285"/>
      <c r="C5350" s="285"/>
    </row>
    <row r="5351" spans="2:3">
      <c r="B5351" s="285"/>
      <c r="C5351" s="285"/>
    </row>
    <row r="5352" spans="2:3">
      <c r="B5352" s="285"/>
      <c r="C5352" s="285"/>
    </row>
    <row r="5353" spans="2:3">
      <c r="B5353" s="285"/>
      <c r="C5353" s="285"/>
    </row>
    <row r="5354" spans="2:3">
      <c r="B5354" s="285"/>
      <c r="C5354" s="285"/>
    </row>
    <row r="5355" spans="2:3">
      <c r="B5355" s="285"/>
      <c r="C5355" s="285"/>
    </row>
    <row r="5356" spans="2:3">
      <c r="B5356" s="285"/>
      <c r="C5356" s="285"/>
    </row>
    <row r="5357" spans="2:3">
      <c r="B5357" s="285"/>
      <c r="C5357" s="285"/>
    </row>
    <row r="5358" spans="2:3">
      <c r="B5358" s="285"/>
      <c r="C5358" s="285"/>
    </row>
    <row r="5359" spans="2:3">
      <c r="B5359" s="285"/>
      <c r="C5359" s="285"/>
    </row>
    <row r="5360" spans="2:3">
      <c r="B5360" s="285"/>
      <c r="C5360" s="285"/>
    </row>
    <row r="5361" spans="2:3">
      <c r="B5361" s="285"/>
      <c r="C5361" s="285"/>
    </row>
    <row r="5362" spans="2:3">
      <c r="B5362" s="285"/>
      <c r="C5362" s="285"/>
    </row>
    <row r="5363" spans="2:3">
      <c r="B5363" s="285"/>
      <c r="C5363" s="285"/>
    </row>
    <row r="5364" spans="2:3">
      <c r="B5364" s="285"/>
      <c r="C5364" s="285"/>
    </row>
    <row r="5365" spans="2:3">
      <c r="B5365" s="285"/>
      <c r="C5365" s="285"/>
    </row>
    <row r="5366" spans="2:3">
      <c r="B5366" s="285"/>
      <c r="C5366" s="285"/>
    </row>
    <row r="5367" spans="2:3">
      <c r="B5367" s="285"/>
      <c r="C5367" s="285"/>
    </row>
    <row r="5368" spans="2:3">
      <c r="B5368" s="285"/>
      <c r="C5368" s="285"/>
    </row>
    <row r="5369" spans="2:3">
      <c r="B5369" s="285"/>
      <c r="C5369" s="285"/>
    </row>
    <row r="5370" spans="2:3">
      <c r="B5370" s="285"/>
      <c r="C5370" s="285"/>
    </row>
    <row r="5371" spans="2:3">
      <c r="B5371" s="285"/>
      <c r="C5371" s="285"/>
    </row>
    <row r="5372" spans="2:3">
      <c r="B5372" s="285"/>
      <c r="C5372" s="285"/>
    </row>
    <row r="5373" spans="2:3">
      <c r="B5373" s="285"/>
      <c r="C5373" s="285"/>
    </row>
    <row r="5374" spans="2:3">
      <c r="B5374" s="285"/>
      <c r="C5374" s="285"/>
    </row>
    <row r="5375" spans="2:3">
      <c r="B5375" s="285"/>
      <c r="C5375" s="285"/>
    </row>
    <row r="5376" spans="2:3">
      <c r="B5376" s="285"/>
      <c r="C5376" s="285"/>
    </row>
    <row r="5377" spans="2:3">
      <c r="B5377" s="285"/>
      <c r="C5377" s="285"/>
    </row>
    <row r="5378" spans="2:3">
      <c r="B5378" s="285"/>
      <c r="C5378" s="285"/>
    </row>
    <row r="5379" spans="2:3">
      <c r="B5379" s="285"/>
      <c r="C5379" s="285"/>
    </row>
    <row r="5380" spans="2:3">
      <c r="B5380" s="285"/>
      <c r="C5380" s="285"/>
    </row>
    <row r="5381" spans="2:3">
      <c r="B5381" s="285"/>
      <c r="C5381" s="285"/>
    </row>
    <row r="5382" spans="2:3">
      <c r="B5382" s="285"/>
      <c r="C5382" s="285"/>
    </row>
    <row r="5383" spans="2:3">
      <c r="B5383" s="285"/>
      <c r="C5383" s="285"/>
    </row>
    <row r="5384" spans="2:3">
      <c r="B5384" s="285"/>
      <c r="C5384" s="285"/>
    </row>
    <row r="5385" spans="2:3">
      <c r="B5385" s="285"/>
      <c r="C5385" s="285"/>
    </row>
    <row r="5386" spans="2:3">
      <c r="B5386" s="285"/>
      <c r="C5386" s="285"/>
    </row>
    <row r="5387" spans="2:3">
      <c r="B5387" s="285"/>
      <c r="C5387" s="285"/>
    </row>
    <row r="5388" spans="2:3">
      <c r="B5388" s="285"/>
      <c r="C5388" s="285"/>
    </row>
    <row r="5389" spans="2:3">
      <c r="B5389" s="285"/>
      <c r="C5389" s="285"/>
    </row>
    <row r="5390" spans="2:3">
      <c r="B5390" s="285"/>
      <c r="C5390" s="285"/>
    </row>
    <row r="5391" spans="2:3">
      <c r="B5391" s="285"/>
      <c r="C5391" s="285"/>
    </row>
    <row r="5392" spans="2:3">
      <c r="B5392" s="285"/>
      <c r="C5392" s="285"/>
    </row>
    <row r="5393" spans="2:3">
      <c r="B5393" s="285"/>
      <c r="C5393" s="285"/>
    </row>
    <row r="5394" spans="2:3">
      <c r="B5394" s="285"/>
      <c r="C5394" s="285"/>
    </row>
    <row r="5395" spans="2:3">
      <c r="B5395" s="285"/>
      <c r="C5395" s="285"/>
    </row>
    <row r="5396" spans="2:3">
      <c r="B5396" s="285"/>
      <c r="C5396" s="285"/>
    </row>
    <row r="5397" spans="2:3">
      <c r="B5397" s="285"/>
      <c r="C5397" s="285"/>
    </row>
    <row r="5398" spans="2:3">
      <c r="B5398" s="285"/>
      <c r="C5398" s="285"/>
    </row>
    <row r="5399" spans="2:3">
      <c r="B5399" s="285"/>
      <c r="C5399" s="285"/>
    </row>
    <row r="5400" spans="2:3">
      <c r="B5400" s="285"/>
      <c r="C5400" s="285"/>
    </row>
    <row r="5401" spans="2:3">
      <c r="B5401" s="285"/>
      <c r="C5401" s="285"/>
    </row>
    <row r="5402" spans="2:3">
      <c r="B5402" s="285"/>
      <c r="C5402" s="285"/>
    </row>
    <row r="5403" spans="2:3">
      <c r="B5403" s="285"/>
      <c r="C5403" s="285"/>
    </row>
    <row r="5404" spans="2:3">
      <c r="B5404" s="285"/>
      <c r="C5404" s="285"/>
    </row>
    <row r="5405" spans="2:3">
      <c r="B5405" s="285"/>
      <c r="C5405" s="285"/>
    </row>
    <row r="5406" spans="2:3">
      <c r="B5406" s="285"/>
      <c r="C5406" s="285"/>
    </row>
    <row r="5407" spans="2:3">
      <c r="B5407" s="285"/>
      <c r="C5407" s="285"/>
    </row>
    <row r="5408" spans="2:3">
      <c r="B5408" s="285"/>
      <c r="C5408" s="285"/>
    </row>
    <row r="5409" spans="2:3">
      <c r="B5409" s="285"/>
      <c r="C5409" s="285"/>
    </row>
    <row r="5410" spans="2:3">
      <c r="B5410" s="285"/>
      <c r="C5410" s="285"/>
    </row>
    <row r="5411" spans="2:3">
      <c r="B5411" s="285"/>
      <c r="C5411" s="285"/>
    </row>
    <row r="5412" spans="2:3">
      <c r="B5412" s="285"/>
      <c r="C5412" s="285"/>
    </row>
    <row r="5413" spans="2:3">
      <c r="B5413" s="285"/>
      <c r="C5413" s="285"/>
    </row>
    <row r="5414" spans="2:3">
      <c r="B5414" s="285"/>
      <c r="C5414" s="285"/>
    </row>
    <row r="5415" spans="2:3">
      <c r="B5415" s="285"/>
      <c r="C5415" s="285"/>
    </row>
    <row r="5416" spans="2:3">
      <c r="B5416" s="285"/>
      <c r="C5416" s="285"/>
    </row>
    <row r="5417" spans="2:3">
      <c r="B5417" s="285"/>
      <c r="C5417" s="285"/>
    </row>
    <row r="5418" spans="2:3">
      <c r="B5418" s="285"/>
      <c r="C5418" s="285"/>
    </row>
    <row r="5419" spans="2:3">
      <c r="B5419" s="285"/>
      <c r="C5419" s="285"/>
    </row>
    <row r="5420" spans="2:3">
      <c r="B5420" s="285"/>
      <c r="C5420" s="285"/>
    </row>
    <row r="5421" spans="2:3">
      <c r="B5421" s="285"/>
      <c r="C5421" s="285"/>
    </row>
    <row r="5422" spans="2:3">
      <c r="B5422" s="285"/>
      <c r="C5422" s="285"/>
    </row>
    <row r="5423" spans="2:3">
      <c r="B5423" s="285"/>
      <c r="C5423" s="285"/>
    </row>
    <row r="5424" spans="2:3">
      <c r="B5424" s="285"/>
      <c r="C5424" s="285"/>
    </row>
    <row r="5425" spans="2:3">
      <c r="B5425" s="285"/>
      <c r="C5425" s="285"/>
    </row>
    <row r="5426" spans="2:3">
      <c r="B5426" s="285"/>
      <c r="C5426" s="285"/>
    </row>
    <row r="5427" spans="2:3">
      <c r="B5427" s="285"/>
      <c r="C5427" s="285"/>
    </row>
    <row r="5428" spans="2:3">
      <c r="B5428" s="285"/>
      <c r="C5428" s="285"/>
    </row>
    <row r="5429" spans="2:3">
      <c r="B5429" s="285"/>
      <c r="C5429" s="285"/>
    </row>
    <row r="5430" spans="2:3">
      <c r="B5430" s="285"/>
      <c r="C5430" s="285"/>
    </row>
    <row r="5431" spans="2:3">
      <c r="B5431" s="285"/>
      <c r="C5431" s="285"/>
    </row>
    <row r="5432" spans="2:3">
      <c r="B5432" s="285"/>
      <c r="C5432" s="285"/>
    </row>
    <row r="5433" spans="2:3">
      <c r="B5433" s="285"/>
      <c r="C5433" s="285"/>
    </row>
    <row r="5434" spans="2:3">
      <c r="B5434" s="285"/>
      <c r="C5434" s="285"/>
    </row>
    <row r="5435" spans="2:3">
      <c r="B5435" s="285"/>
      <c r="C5435" s="285"/>
    </row>
    <row r="5436" spans="2:3">
      <c r="B5436" s="285"/>
      <c r="C5436" s="285"/>
    </row>
    <row r="5437" spans="2:3">
      <c r="B5437" s="285"/>
      <c r="C5437" s="285"/>
    </row>
    <row r="5438" spans="2:3">
      <c r="B5438" s="285"/>
      <c r="C5438" s="285"/>
    </row>
    <row r="5439" spans="2:3">
      <c r="B5439" s="285"/>
      <c r="C5439" s="285"/>
    </row>
    <row r="5440" spans="2:3">
      <c r="B5440" s="285"/>
      <c r="C5440" s="285"/>
    </row>
    <row r="5441" spans="2:3">
      <c r="B5441" s="285"/>
      <c r="C5441" s="285"/>
    </row>
    <row r="5442" spans="2:3">
      <c r="B5442" s="285"/>
      <c r="C5442" s="285"/>
    </row>
    <row r="5443" spans="2:3">
      <c r="B5443" s="285"/>
      <c r="C5443" s="285"/>
    </row>
    <row r="5444" spans="2:3">
      <c r="B5444" s="285"/>
      <c r="C5444" s="285"/>
    </row>
    <row r="5445" spans="2:3">
      <c r="B5445" s="285"/>
      <c r="C5445" s="285"/>
    </row>
    <row r="5446" spans="2:3">
      <c r="B5446" s="285"/>
      <c r="C5446" s="285"/>
    </row>
    <row r="5447" spans="2:3">
      <c r="B5447" s="285"/>
      <c r="C5447" s="285"/>
    </row>
    <row r="5448" spans="2:3">
      <c r="B5448" s="285"/>
      <c r="C5448" s="285"/>
    </row>
    <row r="5449" spans="2:3">
      <c r="B5449" s="285"/>
      <c r="C5449" s="285"/>
    </row>
    <row r="5450" spans="2:3">
      <c r="B5450" s="285"/>
      <c r="C5450" s="285"/>
    </row>
    <row r="5451" spans="2:3">
      <c r="B5451" s="285"/>
      <c r="C5451" s="285"/>
    </row>
    <row r="5452" spans="2:3">
      <c r="B5452" s="285"/>
      <c r="C5452" s="285"/>
    </row>
    <row r="5453" spans="2:3">
      <c r="B5453" s="285"/>
      <c r="C5453" s="285"/>
    </row>
    <row r="5454" spans="2:3">
      <c r="B5454" s="285"/>
      <c r="C5454" s="285"/>
    </row>
    <row r="5455" spans="2:3">
      <c r="B5455" s="285"/>
      <c r="C5455" s="285"/>
    </row>
    <row r="5456" spans="2:3">
      <c r="B5456" s="285"/>
      <c r="C5456" s="285"/>
    </row>
    <row r="5457" spans="2:3">
      <c r="B5457" s="285"/>
      <c r="C5457" s="285"/>
    </row>
    <row r="5458" spans="2:3">
      <c r="B5458" s="285"/>
      <c r="C5458" s="285"/>
    </row>
    <row r="5459" spans="2:3">
      <c r="B5459" s="285"/>
      <c r="C5459" s="285"/>
    </row>
    <row r="5460" spans="2:3">
      <c r="B5460" s="285"/>
      <c r="C5460" s="285"/>
    </row>
    <row r="5461" spans="2:3">
      <c r="B5461" s="285"/>
      <c r="C5461" s="285"/>
    </row>
    <row r="5462" spans="2:3">
      <c r="B5462" s="285"/>
      <c r="C5462" s="285"/>
    </row>
    <row r="5463" spans="2:3">
      <c r="B5463" s="285"/>
      <c r="C5463" s="285"/>
    </row>
    <row r="5464" spans="2:3">
      <c r="B5464" s="285"/>
      <c r="C5464" s="285"/>
    </row>
    <row r="5465" spans="2:3">
      <c r="B5465" s="285"/>
      <c r="C5465" s="285"/>
    </row>
    <row r="5466" spans="2:3">
      <c r="B5466" s="285"/>
      <c r="C5466" s="285"/>
    </row>
    <row r="5467" spans="2:3">
      <c r="B5467" s="285"/>
      <c r="C5467" s="285"/>
    </row>
    <row r="5468" spans="2:3">
      <c r="B5468" s="285"/>
      <c r="C5468" s="285"/>
    </row>
    <row r="5469" spans="2:3">
      <c r="B5469" s="285"/>
      <c r="C5469" s="285"/>
    </row>
    <row r="5470" spans="2:3">
      <c r="B5470" s="285"/>
      <c r="C5470" s="285"/>
    </row>
    <row r="5471" spans="2:3">
      <c r="B5471" s="285"/>
      <c r="C5471" s="285"/>
    </row>
    <row r="5472" spans="2:3">
      <c r="B5472" s="285"/>
      <c r="C5472" s="285"/>
    </row>
    <row r="5473" spans="2:3">
      <c r="B5473" s="285"/>
      <c r="C5473" s="285"/>
    </row>
    <row r="5474" spans="2:3">
      <c r="B5474" s="285"/>
      <c r="C5474" s="285"/>
    </row>
    <row r="5475" spans="2:3">
      <c r="B5475" s="285"/>
      <c r="C5475" s="285"/>
    </row>
    <row r="5476" spans="2:3">
      <c r="B5476" s="285"/>
      <c r="C5476" s="285"/>
    </row>
    <row r="5477" spans="2:3">
      <c r="B5477" s="285"/>
      <c r="C5477" s="285"/>
    </row>
    <row r="5478" spans="2:3">
      <c r="B5478" s="285"/>
      <c r="C5478" s="285"/>
    </row>
    <row r="5479" spans="2:3">
      <c r="B5479" s="285"/>
      <c r="C5479" s="285"/>
    </row>
    <row r="5480" spans="2:3">
      <c r="B5480" s="285"/>
      <c r="C5480" s="285"/>
    </row>
    <row r="5481" spans="2:3">
      <c r="B5481" s="285"/>
      <c r="C5481" s="285"/>
    </row>
    <row r="5482" spans="2:3">
      <c r="B5482" s="285"/>
      <c r="C5482" s="285"/>
    </row>
    <row r="5483" spans="2:3">
      <c r="B5483" s="285"/>
      <c r="C5483" s="285"/>
    </row>
    <row r="5484" spans="2:3">
      <c r="B5484" s="285"/>
      <c r="C5484" s="285"/>
    </row>
    <row r="5485" spans="2:3">
      <c r="B5485" s="285"/>
      <c r="C5485" s="285"/>
    </row>
    <row r="5486" spans="2:3">
      <c r="B5486" s="285"/>
      <c r="C5486" s="285"/>
    </row>
    <row r="5487" spans="2:3">
      <c r="B5487" s="285"/>
      <c r="C5487" s="285"/>
    </row>
    <row r="5488" spans="2:3">
      <c r="B5488" s="285"/>
      <c r="C5488" s="285"/>
    </row>
    <row r="5489" spans="2:3">
      <c r="B5489" s="285"/>
      <c r="C5489" s="285"/>
    </row>
    <row r="5490" spans="2:3">
      <c r="B5490" s="285"/>
      <c r="C5490" s="285"/>
    </row>
    <row r="5491" spans="2:3">
      <c r="B5491" s="285"/>
      <c r="C5491" s="285"/>
    </row>
    <row r="5492" spans="2:3">
      <c r="B5492" s="285"/>
      <c r="C5492" s="285"/>
    </row>
    <row r="5493" spans="2:3">
      <c r="B5493" s="285"/>
      <c r="C5493" s="285"/>
    </row>
    <row r="5494" spans="2:3">
      <c r="B5494" s="285"/>
      <c r="C5494" s="285"/>
    </row>
    <row r="5495" spans="2:3">
      <c r="B5495" s="285"/>
      <c r="C5495" s="285"/>
    </row>
    <row r="5496" spans="2:3">
      <c r="B5496" s="285"/>
      <c r="C5496" s="285"/>
    </row>
    <row r="5497" spans="2:3">
      <c r="B5497" s="285"/>
      <c r="C5497" s="285"/>
    </row>
    <row r="5498" spans="2:3">
      <c r="B5498" s="285"/>
      <c r="C5498" s="285"/>
    </row>
    <row r="5499" spans="2:3">
      <c r="B5499" s="285"/>
      <c r="C5499" s="285"/>
    </row>
    <row r="5500" spans="2:3">
      <c r="B5500" s="285"/>
      <c r="C5500" s="285"/>
    </row>
    <row r="5501" spans="2:3">
      <c r="B5501" s="285"/>
      <c r="C5501" s="285"/>
    </row>
    <row r="5502" spans="2:3">
      <c r="B5502" s="285"/>
      <c r="C5502" s="285"/>
    </row>
    <row r="5503" spans="2:3">
      <c r="B5503" s="285"/>
      <c r="C5503" s="285"/>
    </row>
    <row r="5504" spans="2:3">
      <c r="B5504" s="285"/>
      <c r="C5504" s="285"/>
    </row>
    <row r="5505" spans="2:3">
      <c r="B5505" s="285"/>
      <c r="C5505" s="285"/>
    </row>
    <row r="5506" spans="2:3">
      <c r="B5506" s="285"/>
      <c r="C5506" s="285"/>
    </row>
    <row r="5507" spans="2:3">
      <c r="B5507" s="285"/>
      <c r="C5507" s="285"/>
    </row>
    <row r="5508" spans="2:3">
      <c r="B5508" s="285"/>
      <c r="C5508" s="285"/>
    </row>
    <row r="5509" spans="2:3">
      <c r="B5509" s="285"/>
      <c r="C5509" s="285"/>
    </row>
    <row r="5510" spans="2:3">
      <c r="B5510" s="285"/>
      <c r="C5510" s="285"/>
    </row>
    <row r="5511" spans="2:3">
      <c r="B5511" s="285"/>
      <c r="C5511" s="285"/>
    </row>
    <row r="5512" spans="2:3">
      <c r="B5512" s="285"/>
      <c r="C5512" s="285"/>
    </row>
    <row r="5513" spans="2:3">
      <c r="B5513" s="285"/>
      <c r="C5513" s="285"/>
    </row>
    <row r="5514" spans="2:3">
      <c r="B5514" s="285"/>
      <c r="C5514" s="285"/>
    </row>
    <row r="5515" spans="2:3">
      <c r="B5515" s="285"/>
      <c r="C5515" s="285"/>
    </row>
    <row r="5516" spans="2:3">
      <c r="B5516" s="285"/>
      <c r="C5516" s="285"/>
    </row>
    <row r="5517" spans="2:3">
      <c r="B5517" s="285"/>
      <c r="C5517" s="285"/>
    </row>
    <row r="5518" spans="2:3">
      <c r="B5518" s="285"/>
      <c r="C5518" s="285"/>
    </row>
    <row r="5519" spans="2:3">
      <c r="B5519" s="285"/>
      <c r="C5519" s="285"/>
    </row>
    <row r="5520" spans="2:3">
      <c r="B5520" s="285"/>
      <c r="C5520" s="285"/>
    </row>
    <row r="5521" spans="2:3">
      <c r="B5521" s="285"/>
      <c r="C5521" s="285"/>
    </row>
    <row r="5522" spans="2:3">
      <c r="B5522" s="285"/>
      <c r="C5522" s="285"/>
    </row>
    <row r="5523" spans="2:3">
      <c r="B5523" s="285"/>
      <c r="C5523" s="285"/>
    </row>
    <row r="5524" spans="2:3">
      <c r="B5524" s="285"/>
      <c r="C5524" s="285"/>
    </row>
    <row r="5525" spans="2:3">
      <c r="B5525" s="285"/>
      <c r="C5525" s="285"/>
    </row>
    <row r="5526" spans="2:3">
      <c r="B5526" s="285"/>
      <c r="C5526" s="285"/>
    </row>
    <row r="5527" spans="2:3">
      <c r="B5527" s="285"/>
      <c r="C5527" s="285"/>
    </row>
    <row r="5528" spans="2:3">
      <c r="B5528" s="285"/>
      <c r="C5528" s="285"/>
    </row>
    <row r="5529" spans="2:3">
      <c r="B5529" s="285"/>
      <c r="C5529" s="285"/>
    </row>
    <row r="5530" spans="2:3">
      <c r="B5530" s="285"/>
      <c r="C5530" s="285"/>
    </row>
    <row r="5531" spans="2:3">
      <c r="B5531" s="285"/>
      <c r="C5531" s="285"/>
    </row>
    <row r="5532" spans="2:3">
      <c r="B5532" s="285"/>
      <c r="C5532" s="285"/>
    </row>
    <row r="5533" spans="2:3">
      <c r="B5533" s="285"/>
      <c r="C5533" s="285"/>
    </row>
    <row r="5534" spans="2:3">
      <c r="B5534" s="285"/>
      <c r="C5534" s="285"/>
    </row>
    <row r="5535" spans="2:3">
      <c r="B5535" s="285"/>
      <c r="C5535" s="285"/>
    </row>
    <row r="5536" spans="2:3">
      <c r="B5536" s="285"/>
      <c r="C5536" s="285"/>
    </row>
    <row r="5537" spans="2:3">
      <c r="B5537" s="285"/>
      <c r="C5537" s="285"/>
    </row>
    <row r="5538" spans="2:3">
      <c r="B5538" s="285"/>
      <c r="C5538" s="285"/>
    </row>
    <row r="5539" spans="2:3">
      <c r="B5539" s="285"/>
      <c r="C5539" s="285"/>
    </row>
    <row r="5540" spans="2:3">
      <c r="B5540" s="285"/>
      <c r="C5540" s="285"/>
    </row>
    <row r="5541" spans="2:3">
      <c r="B5541" s="285"/>
      <c r="C5541" s="285"/>
    </row>
    <row r="5542" spans="2:3">
      <c r="B5542" s="285"/>
      <c r="C5542" s="285"/>
    </row>
    <row r="5543" spans="2:3">
      <c r="B5543" s="285"/>
      <c r="C5543" s="285"/>
    </row>
    <row r="5544" spans="2:3">
      <c r="B5544" s="285"/>
      <c r="C5544" s="285"/>
    </row>
    <row r="5545" spans="2:3">
      <c r="B5545" s="285"/>
      <c r="C5545" s="285"/>
    </row>
    <row r="5546" spans="2:3">
      <c r="B5546" s="285"/>
      <c r="C5546" s="285"/>
    </row>
    <row r="5547" spans="2:3">
      <c r="B5547" s="285"/>
      <c r="C5547" s="285"/>
    </row>
    <row r="5548" spans="2:3">
      <c r="B5548" s="285"/>
      <c r="C5548" s="285"/>
    </row>
    <row r="5549" spans="2:3">
      <c r="B5549" s="285"/>
      <c r="C5549" s="285"/>
    </row>
    <row r="5550" spans="2:3">
      <c r="B5550" s="285"/>
      <c r="C5550" s="285"/>
    </row>
    <row r="5551" spans="2:3">
      <c r="B5551" s="285"/>
      <c r="C5551" s="285"/>
    </row>
    <row r="5552" spans="2:3">
      <c r="B5552" s="285"/>
      <c r="C5552" s="285"/>
    </row>
    <row r="5553" spans="2:3">
      <c r="B5553" s="285"/>
      <c r="C5553" s="285"/>
    </row>
    <row r="5554" spans="2:3">
      <c r="B5554" s="285"/>
      <c r="C5554" s="285"/>
    </row>
    <row r="5555" spans="2:3">
      <c r="B5555" s="285"/>
      <c r="C5555" s="285"/>
    </row>
    <row r="5556" spans="2:3">
      <c r="B5556" s="285"/>
      <c r="C5556" s="285"/>
    </row>
    <row r="5557" spans="2:3">
      <c r="B5557" s="285"/>
      <c r="C5557" s="285"/>
    </row>
    <row r="5558" spans="2:3">
      <c r="B5558" s="285"/>
      <c r="C5558" s="285"/>
    </row>
    <row r="5559" spans="2:3">
      <c r="B5559" s="285"/>
      <c r="C5559" s="285"/>
    </row>
    <row r="5560" spans="2:3">
      <c r="B5560" s="285"/>
      <c r="C5560" s="285"/>
    </row>
    <row r="5561" spans="2:3">
      <c r="B5561" s="285"/>
      <c r="C5561" s="285"/>
    </row>
    <row r="5562" spans="2:3">
      <c r="B5562" s="285"/>
      <c r="C5562" s="285"/>
    </row>
    <row r="5563" spans="2:3">
      <c r="B5563" s="285"/>
      <c r="C5563" s="285"/>
    </row>
    <row r="5564" spans="2:3">
      <c r="B5564" s="285"/>
      <c r="C5564" s="285"/>
    </row>
    <row r="5565" spans="2:3">
      <c r="B5565" s="285"/>
      <c r="C5565" s="285"/>
    </row>
    <row r="5566" spans="2:3">
      <c r="B5566" s="285"/>
      <c r="C5566" s="285"/>
    </row>
    <row r="5567" spans="2:3">
      <c r="B5567" s="285"/>
      <c r="C5567" s="285"/>
    </row>
    <row r="5568" spans="2:3">
      <c r="B5568" s="285"/>
      <c r="C5568" s="285"/>
    </row>
    <row r="5569" spans="2:3">
      <c r="B5569" s="285"/>
      <c r="C5569" s="285"/>
    </row>
    <row r="5570" spans="2:3">
      <c r="B5570" s="285"/>
      <c r="C5570" s="285"/>
    </row>
    <row r="5571" spans="2:3">
      <c r="B5571" s="285"/>
      <c r="C5571" s="285"/>
    </row>
    <row r="5572" spans="2:3">
      <c r="B5572" s="285"/>
      <c r="C5572" s="285"/>
    </row>
    <row r="5573" spans="2:3">
      <c r="B5573" s="285"/>
      <c r="C5573" s="285"/>
    </row>
    <row r="5574" spans="2:3">
      <c r="B5574" s="285"/>
      <c r="C5574" s="285"/>
    </row>
    <row r="5575" spans="2:3">
      <c r="B5575" s="285"/>
      <c r="C5575" s="285"/>
    </row>
    <row r="5576" spans="2:3">
      <c r="B5576" s="285"/>
      <c r="C5576" s="285"/>
    </row>
    <row r="5577" spans="2:3">
      <c r="B5577" s="285"/>
      <c r="C5577" s="285"/>
    </row>
    <row r="5578" spans="2:3">
      <c r="B5578" s="285"/>
      <c r="C5578" s="285"/>
    </row>
    <row r="5579" spans="2:3">
      <c r="B5579" s="285"/>
      <c r="C5579" s="285"/>
    </row>
    <row r="5580" spans="2:3">
      <c r="B5580" s="285"/>
      <c r="C5580" s="285"/>
    </row>
    <row r="5581" spans="2:3">
      <c r="B5581" s="285"/>
      <c r="C5581" s="285"/>
    </row>
    <row r="5582" spans="2:3">
      <c r="B5582" s="285"/>
      <c r="C5582" s="285"/>
    </row>
    <row r="5583" spans="2:3">
      <c r="B5583" s="285"/>
      <c r="C5583" s="285"/>
    </row>
    <row r="5584" spans="2:3">
      <c r="B5584" s="285"/>
      <c r="C5584" s="285"/>
    </row>
    <row r="5585" spans="2:3">
      <c r="B5585" s="285"/>
      <c r="C5585" s="285"/>
    </row>
    <row r="5586" spans="2:3">
      <c r="B5586" s="285"/>
      <c r="C5586" s="285"/>
    </row>
    <row r="5587" spans="2:3">
      <c r="B5587" s="285"/>
      <c r="C5587" s="285"/>
    </row>
    <row r="5588" spans="2:3">
      <c r="B5588" s="285"/>
      <c r="C5588" s="285"/>
    </row>
    <row r="5589" spans="2:3">
      <c r="B5589" s="285"/>
      <c r="C5589" s="285"/>
    </row>
    <row r="5590" spans="2:3">
      <c r="B5590" s="285"/>
      <c r="C5590" s="285"/>
    </row>
    <row r="5591" spans="2:3">
      <c r="B5591" s="285"/>
      <c r="C5591" s="285"/>
    </row>
    <row r="5592" spans="2:3">
      <c r="B5592" s="285"/>
      <c r="C5592" s="285"/>
    </row>
    <row r="5593" spans="2:3">
      <c r="B5593" s="285"/>
      <c r="C5593" s="285"/>
    </row>
    <row r="5594" spans="2:3">
      <c r="B5594" s="285"/>
      <c r="C5594" s="285"/>
    </row>
    <row r="5595" spans="2:3">
      <c r="B5595" s="285"/>
      <c r="C5595" s="285"/>
    </row>
    <row r="5596" spans="2:3">
      <c r="B5596" s="285"/>
      <c r="C5596" s="285"/>
    </row>
    <row r="5597" spans="2:3">
      <c r="B5597" s="285"/>
      <c r="C5597" s="285"/>
    </row>
    <row r="5598" spans="2:3">
      <c r="B5598" s="285"/>
      <c r="C5598" s="285"/>
    </row>
    <row r="5599" spans="2:3">
      <c r="B5599" s="285"/>
      <c r="C5599" s="285"/>
    </row>
    <row r="5600" spans="2:3">
      <c r="B5600" s="285"/>
      <c r="C5600" s="285"/>
    </row>
    <row r="5601" spans="2:3">
      <c r="B5601" s="285"/>
      <c r="C5601" s="285"/>
    </row>
    <row r="5602" spans="2:3">
      <c r="B5602" s="285"/>
      <c r="C5602" s="285"/>
    </row>
    <row r="5603" spans="2:3">
      <c r="B5603" s="285"/>
      <c r="C5603" s="285"/>
    </row>
    <row r="5604" spans="2:3">
      <c r="B5604" s="285"/>
      <c r="C5604" s="285"/>
    </row>
    <row r="5605" spans="2:3">
      <c r="B5605" s="285"/>
      <c r="C5605" s="285"/>
    </row>
    <row r="5606" spans="2:3">
      <c r="B5606" s="285"/>
      <c r="C5606" s="285"/>
    </row>
    <row r="5607" spans="2:3">
      <c r="B5607" s="285"/>
      <c r="C5607" s="285"/>
    </row>
    <row r="5608" spans="2:3">
      <c r="B5608" s="285"/>
      <c r="C5608" s="285"/>
    </row>
    <row r="5609" spans="2:3">
      <c r="B5609" s="285"/>
      <c r="C5609" s="285"/>
    </row>
    <row r="5610" spans="2:3">
      <c r="B5610" s="285"/>
      <c r="C5610" s="285"/>
    </row>
    <row r="5611" spans="2:3">
      <c r="B5611" s="285"/>
      <c r="C5611" s="285"/>
    </row>
    <row r="5612" spans="2:3">
      <c r="B5612" s="285"/>
      <c r="C5612" s="285"/>
    </row>
    <row r="5613" spans="2:3">
      <c r="B5613" s="285"/>
      <c r="C5613" s="285"/>
    </row>
    <row r="5614" spans="2:3">
      <c r="B5614" s="285"/>
      <c r="C5614" s="285"/>
    </row>
    <row r="5615" spans="2:3">
      <c r="B5615" s="285"/>
      <c r="C5615" s="285"/>
    </row>
    <row r="5616" spans="2:3">
      <c r="B5616" s="285"/>
      <c r="C5616" s="285"/>
    </row>
    <row r="5617" spans="2:3">
      <c r="B5617" s="285"/>
      <c r="C5617" s="285"/>
    </row>
    <row r="5618" spans="2:3">
      <c r="B5618" s="285"/>
      <c r="C5618" s="285"/>
    </row>
    <row r="5619" spans="2:3">
      <c r="B5619" s="285"/>
      <c r="C5619" s="285"/>
    </row>
    <row r="5620" spans="2:3">
      <c r="B5620" s="285"/>
      <c r="C5620" s="285"/>
    </row>
    <row r="5621" spans="2:3">
      <c r="B5621" s="285"/>
      <c r="C5621" s="285"/>
    </row>
    <row r="5622" spans="2:3">
      <c r="B5622" s="285"/>
      <c r="C5622" s="285"/>
    </row>
    <row r="5623" spans="2:3">
      <c r="B5623" s="285"/>
      <c r="C5623" s="285"/>
    </row>
    <row r="5624" spans="2:3">
      <c r="B5624" s="285"/>
      <c r="C5624" s="285"/>
    </row>
    <row r="5625" spans="2:3">
      <c r="B5625" s="285"/>
      <c r="C5625" s="285"/>
    </row>
    <row r="5626" spans="2:3">
      <c r="B5626" s="285"/>
      <c r="C5626" s="285"/>
    </row>
    <row r="5627" spans="2:3">
      <c r="B5627" s="285"/>
      <c r="C5627" s="285"/>
    </row>
    <row r="5628" spans="2:3">
      <c r="B5628" s="285"/>
      <c r="C5628" s="285"/>
    </row>
    <row r="5629" spans="2:3">
      <c r="B5629" s="285"/>
      <c r="C5629" s="285"/>
    </row>
    <row r="5630" spans="2:3">
      <c r="B5630" s="285"/>
      <c r="C5630" s="285"/>
    </row>
    <row r="5631" spans="2:3">
      <c r="B5631" s="285"/>
      <c r="C5631" s="285"/>
    </row>
    <row r="5632" spans="2:3">
      <c r="B5632" s="285"/>
      <c r="C5632" s="285"/>
    </row>
    <row r="5633" spans="2:3">
      <c r="B5633" s="285"/>
      <c r="C5633" s="285"/>
    </row>
    <row r="5634" spans="2:3">
      <c r="B5634" s="285"/>
      <c r="C5634" s="285"/>
    </row>
    <row r="5635" spans="2:3">
      <c r="B5635" s="285"/>
      <c r="C5635" s="285"/>
    </row>
    <row r="5636" spans="2:3">
      <c r="B5636" s="285"/>
      <c r="C5636" s="285"/>
    </row>
    <row r="5637" spans="2:3">
      <c r="B5637" s="285"/>
      <c r="C5637" s="285"/>
    </row>
    <row r="5638" spans="2:3">
      <c r="B5638" s="285"/>
      <c r="C5638" s="285"/>
    </row>
    <row r="5639" spans="2:3">
      <c r="B5639" s="285"/>
      <c r="C5639" s="285"/>
    </row>
    <row r="5640" spans="2:3">
      <c r="B5640" s="285"/>
      <c r="C5640" s="285"/>
    </row>
    <row r="5641" spans="2:3">
      <c r="B5641" s="285"/>
      <c r="C5641" s="285"/>
    </row>
    <row r="5642" spans="2:3">
      <c r="B5642" s="285"/>
      <c r="C5642" s="285"/>
    </row>
    <row r="5643" spans="2:3">
      <c r="B5643" s="285"/>
      <c r="C5643" s="285"/>
    </row>
    <row r="5644" spans="2:3">
      <c r="B5644" s="285"/>
      <c r="C5644" s="285"/>
    </row>
    <row r="5645" spans="2:3">
      <c r="B5645" s="285"/>
      <c r="C5645" s="285"/>
    </row>
    <row r="5646" spans="2:3">
      <c r="B5646" s="285"/>
      <c r="C5646" s="285"/>
    </row>
    <row r="5647" spans="2:3">
      <c r="B5647" s="285"/>
      <c r="C5647" s="285"/>
    </row>
    <row r="5648" spans="2:3">
      <c r="B5648" s="285"/>
      <c r="C5648" s="285"/>
    </row>
    <row r="5649" spans="2:3">
      <c r="B5649" s="285"/>
      <c r="C5649" s="285"/>
    </row>
    <row r="5650" spans="2:3">
      <c r="B5650" s="285"/>
      <c r="C5650" s="285"/>
    </row>
    <row r="5651" spans="2:3">
      <c r="B5651" s="285"/>
      <c r="C5651" s="285"/>
    </row>
    <row r="5652" spans="2:3">
      <c r="B5652" s="285"/>
      <c r="C5652" s="285"/>
    </row>
    <row r="5653" spans="2:3">
      <c r="B5653" s="285"/>
      <c r="C5653" s="285"/>
    </row>
    <row r="5654" spans="2:3">
      <c r="B5654" s="285"/>
      <c r="C5654" s="285"/>
    </row>
    <row r="5655" spans="2:3">
      <c r="B5655" s="285"/>
      <c r="C5655" s="285"/>
    </row>
    <row r="5656" spans="2:3">
      <c r="B5656" s="285"/>
      <c r="C5656" s="285"/>
    </row>
    <row r="5657" spans="2:3">
      <c r="B5657" s="285"/>
      <c r="C5657" s="285"/>
    </row>
    <row r="5658" spans="2:3">
      <c r="B5658" s="285"/>
      <c r="C5658" s="285"/>
    </row>
    <row r="5659" spans="2:3">
      <c r="B5659" s="285"/>
      <c r="C5659" s="285"/>
    </row>
    <row r="5660" spans="2:3">
      <c r="B5660" s="285"/>
      <c r="C5660" s="285"/>
    </row>
    <row r="5661" spans="2:3">
      <c r="B5661" s="285"/>
      <c r="C5661" s="285"/>
    </row>
    <row r="5662" spans="2:3">
      <c r="B5662" s="285"/>
      <c r="C5662" s="285"/>
    </row>
    <row r="5663" spans="2:3">
      <c r="B5663" s="285"/>
      <c r="C5663" s="285"/>
    </row>
    <row r="5664" spans="2:3">
      <c r="B5664" s="285"/>
      <c r="C5664" s="285"/>
    </row>
    <row r="5665" spans="2:3">
      <c r="B5665" s="285"/>
      <c r="C5665" s="285"/>
    </row>
    <row r="5666" spans="2:3">
      <c r="B5666" s="285"/>
      <c r="C5666" s="285"/>
    </row>
    <row r="5667" spans="2:3">
      <c r="B5667" s="285"/>
      <c r="C5667" s="285"/>
    </row>
    <row r="5668" spans="2:3">
      <c r="B5668" s="285"/>
      <c r="C5668" s="285"/>
    </row>
    <row r="5669" spans="2:3">
      <c r="B5669" s="285"/>
      <c r="C5669" s="285"/>
    </row>
    <row r="5670" spans="2:3">
      <c r="B5670" s="285"/>
      <c r="C5670" s="285"/>
    </row>
    <row r="5671" spans="2:3">
      <c r="B5671" s="285"/>
      <c r="C5671" s="285"/>
    </row>
    <row r="5672" spans="2:3">
      <c r="B5672" s="285"/>
      <c r="C5672" s="285"/>
    </row>
    <row r="5673" spans="2:3">
      <c r="B5673" s="285"/>
      <c r="C5673" s="285"/>
    </row>
    <row r="5674" spans="2:3">
      <c r="B5674" s="285"/>
      <c r="C5674" s="285"/>
    </row>
    <row r="5675" spans="2:3">
      <c r="B5675" s="285"/>
      <c r="C5675" s="285"/>
    </row>
    <row r="5676" spans="2:3">
      <c r="B5676" s="285"/>
      <c r="C5676" s="285"/>
    </row>
    <row r="5677" spans="2:3">
      <c r="B5677" s="285"/>
      <c r="C5677" s="285"/>
    </row>
    <row r="5678" spans="2:3">
      <c r="B5678" s="285"/>
      <c r="C5678" s="285"/>
    </row>
    <row r="5679" spans="2:3">
      <c r="B5679" s="285"/>
      <c r="C5679" s="285"/>
    </row>
    <row r="5680" spans="2:3">
      <c r="B5680" s="285"/>
      <c r="C5680" s="285"/>
    </row>
    <row r="5681" spans="2:3">
      <c r="B5681" s="285"/>
      <c r="C5681" s="285"/>
    </row>
    <row r="5682" spans="2:3">
      <c r="B5682" s="285"/>
      <c r="C5682" s="285"/>
    </row>
    <row r="5683" spans="2:3">
      <c r="B5683" s="285"/>
      <c r="C5683" s="285"/>
    </row>
    <row r="5684" spans="2:3">
      <c r="B5684" s="285"/>
      <c r="C5684" s="285"/>
    </row>
    <row r="5685" spans="2:3">
      <c r="B5685" s="285"/>
      <c r="C5685" s="285"/>
    </row>
    <row r="5686" spans="2:3">
      <c r="B5686" s="285"/>
      <c r="C5686" s="285"/>
    </row>
    <row r="5687" spans="2:3">
      <c r="B5687" s="285"/>
      <c r="C5687" s="285"/>
    </row>
    <row r="5688" spans="2:3">
      <c r="B5688" s="285"/>
      <c r="C5688" s="285"/>
    </row>
    <row r="5689" spans="2:3">
      <c r="B5689" s="285"/>
      <c r="C5689" s="285"/>
    </row>
    <row r="5690" spans="2:3">
      <c r="B5690" s="285"/>
      <c r="C5690" s="285"/>
    </row>
    <row r="5691" spans="2:3">
      <c r="B5691" s="285"/>
      <c r="C5691" s="285"/>
    </row>
    <row r="5692" spans="2:3">
      <c r="B5692" s="285"/>
      <c r="C5692" s="285"/>
    </row>
    <row r="5693" spans="2:3">
      <c r="B5693" s="285"/>
      <c r="C5693" s="285"/>
    </row>
    <row r="5694" spans="2:3">
      <c r="B5694" s="285"/>
      <c r="C5694" s="285"/>
    </row>
    <row r="5695" spans="2:3">
      <c r="B5695" s="285"/>
      <c r="C5695" s="285"/>
    </row>
    <row r="5696" spans="2:3">
      <c r="B5696" s="285"/>
      <c r="C5696" s="285"/>
    </row>
    <row r="5697" spans="2:3">
      <c r="B5697" s="285"/>
      <c r="C5697" s="285"/>
    </row>
    <row r="5698" spans="2:3">
      <c r="B5698" s="285"/>
      <c r="C5698" s="285"/>
    </row>
    <row r="5699" spans="2:3">
      <c r="B5699" s="285"/>
      <c r="C5699" s="285"/>
    </row>
    <row r="5700" spans="2:3">
      <c r="B5700" s="285"/>
      <c r="C5700" s="285"/>
    </row>
    <row r="5701" spans="2:3">
      <c r="B5701" s="285"/>
      <c r="C5701" s="285"/>
    </row>
    <row r="5702" spans="2:3">
      <c r="B5702" s="285"/>
      <c r="C5702" s="285"/>
    </row>
    <row r="5703" spans="2:3">
      <c r="B5703" s="285"/>
      <c r="C5703" s="285"/>
    </row>
    <row r="5704" spans="2:3">
      <c r="B5704" s="285"/>
      <c r="C5704" s="285"/>
    </row>
    <row r="5705" spans="2:3">
      <c r="B5705" s="285"/>
      <c r="C5705" s="285"/>
    </row>
    <row r="5706" spans="2:3">
      <c r="B5706" s="285"/>
      <c r="C5706" s="285"/>
    </row>
    <row r="5707" spans="2:3">
      <c r="B5707" s="285"/>
      <c r="C5707" s="285"/>
    </row>
    <row r="5708" spans="2:3">
      <c r="B5708" s="285"/>
      <c r="C5708" s="285"/>
    </row>
    <row r="5709" spans="2:3">
      <c r="B5709" s="285"/>
      <c r="C5709" s="285"/>
    </row>
    <row r="5710" spans="2:3">
      <c r="B5710" s="285"/>
      <c r="C5710" s="285"/>
    </row>
    <row r="5711" spans="2:3">
      <c r="B5711" s="285"/>
      <c r="C5711" s="285"/>
    </row>
    <row r="5712" spans="2:3">
      <c r="B5712" s="285"/>
      <c r="C5712" s="285"/>
    </row>
    <row r="5713" spans="2:3">
      <c r="B5713" s="285"/>
      <c r="C5713" s="285"/>
    </row>
    <row r="5714" spans="2:3">
      <c r="B5714" s="285"/>
      <c r="C5714" s="285"/>
    </row>
    <row r="5715" spans="2:3">
      <c r="B5715" s="285"/>
      <c r="C5715" s="285"/>
    </row>
    <row r="5716" spans="2:3">
      <c r="B5716" s="285"/>
      <c r="C5716" s="285"/>
    </row>
    <row r="5717" spans="2:3">
      <c r="B5717" s="285"/>
      <c r="C5717" s="285"/>
    </row>
    <row r="5718" spans="2:3">
      <c r="B5718" s="285"/>
      <c r="C5718" s="285"/>
    </row>
    <row r="5719" spans="2:3">
      <c r="B5719" s="285"/>
      <c r="C5719" s="285"/>
    </row>
    <row r="5720" spans="2:3">
      <c r="B5720" s="285"/>
      <c r="C5720" s="285"/>
    </row>
    <row r="5721" spans="2:3">
      <c r="B5721" s="285"/>
      <c r="C5721" s="285"/>
    </row>
    <row r="5722" spans="2:3">
      <c r="B5722" s="285"/>
      <c r="C5722" s="285"/>
    </row>
    <row r="5723" spans="2:3">
      <c r="B5723" s="285"/>
      <c r="C5723" s="285"/>
    </row>
    <row r="5724" spans="2:3">
      <c r="B5724" s="285"/>
      <c r="C5724" s="285"/>
    </row>
    <row r="5725" spans="2:3">
      <c r="B5725" s="285"/>
      <c r="C5725" s="285"/>
    </row>
    <row r="5726" spans="2:3">
      <c r="B5726" s="285"/>
      <c r="C5726" s="285"/>
    </row>
    <row r="5727" spans="2:3">
      <c r="B5727" s="285"/>
      <c r="C5727" s="285"/>
    </row>
    <row r="5728" spans="2:3">
      <c r="B5728" s="285"/>
      <c r="C5728" s="285"/>
    </row>
    <row r="5729" spans="2:3">
      <c r="B5729" s="285"/>
      <c r="C5729" s="285"/>
    </row>
    <row r="5730" spans="2:3">
      <c r="B5730" s="285"/>
      <c r="C5730" s="285"/>
    </row>
    <row r="5731" spans="2:3">
      <c r="B5731" s="285"/>
      <c r="C5731" s="285"/>
    </row>
    <row r="5732" spans="2:3">
      <c r="B5732" s="285"/>
      <c r="C5732" s="285"/>
    </row>
    <row r="5733" spans="2:3">
      <c r="B5733" s="285"/>
      <c r="C5733" s="285"/>
    </row>
    <row r="5734" spans="2:3">
      <c r="B5734" s="285"/>
      <c r="C5734" s="285"/>
    </row>
    <row r="5735" spans="2:3">
      <c r="B5735" s="285"/>
      <c r="C5735" s="285"/>
    </row>
    <row r="5736" spans="2:3">
      <c r="B5736" s="285"/>
      <c r="C5736" s="285"/>
    </row>
    <row r="5737" spans="2:3">
      <c r="B5737" s="285"/>
      <c r="C5737" s="285"/>
    </row>
    <row r="5738" spans="2:3">
      <c r="B5738" s="285"/>
      <c r="C5738" s="285"/>
    </row>
    <row r="5739" spans="2:3">
      <c r="B5739" s="285"/>
      <c r="C5739" s="285"/>
    </row>
    <row r="5740" spans="2:3">
      <c r="B5740" s="285"/>
      <c r="C5740" s="285"/>
    </row>
    <row r="5741" spans="2:3">
      <c r="B5741" s="285"/>
      <c r="C5741" s="285"/>
    </row>
    <row r="5742" spans="2:3">
      <c r="B5742" s="285"/>
      <c r="C5742" s="285"/>
    </row>
    <row r="5743" spans="2:3">
      <c r="B5743" s="285"/>
      <c r="C5743" s="285"/>
    </row>
    <row r="5744" spans="2:3">
      <c r="B5744" s="285"/>
      <c r="C5744" s="285"/>
    </row>
    <row r="5745" spans="2:3">
      <c r="B5745" s="285"/>
      <c r="C5745" s="285"/>
    </row>
    <row r="5746" spans="2:3">
      <c r="B5746" s="285"/>
      <c r="C5746" s="285"/>
    </row>
    <row r="5747" spans="2:3">
      <c r="B5747" s="285"/>
      <c r="C5747" s="285"/>
    </row>
    <row r="5748" spans="2:3">
      <c r="B5748" s="285"/>
      <c r="C5748" s="285"/>
    </row>
    <row r="5749" spans="2:3">
      <c r="B5749" s="285"/>
      <c r="C5749" s="285"/>
    </row>
    <row r="5750" spans="2:3">
      <c r="B5750" s="285"/>
      <c r="C5750" s="285"/>
    </row>
    <row r="5751" spans="2:3">
      <c r="B5751" s="285"/>
      <c r="C5751" s="285"/>
    </row>
    <row r="5752" spans="2:3">
      <c r="B5752" s="285"/>
      <c r="C5752" s="285"/>
    </row>
    <row r="5753" spans="2:3">
      <c r="B5753" s="285"/>
      <c r="C5753" s="285"/>
    </row>
    <row r="5754" spans="2:3">
      <c r="B5754" s="285"/>
      <c r="C5754" s="285"/>
    </row>
    <row r="5755" spans="2:3">
      <c r="B5755" s="285"/>
      <c r="C5755" s="285"/>
    </row>
    <row r="5756" spans="2:3">
      <c r="B5756" s="285"/>
      <c r="C5756" s="285"/>
    </row>
    <row r="5757" spans="2:3">
      <c r="B5757" s="285"/>
      <c r="C5757" s="285"/>
    </row>
    <row r="5758" spans="2:3">
      <c r="B5758" s="285"/>
      <c r="C5758" s="285"/>
    </row>
    <row r="5759" spans="2:3">
      <c r="B5759" s="285"/>
      <c r="C5759" s="285"/>
    </row>
    <row r="5760" spans="2:3">
      <c r="B5760" s="285"/>
      <c r="C5760" s="285"/>
    </row>
    <row r="5761" spans="2:3">
      <c r="B5761" s="285"/>
      <c r="C5761" s="285"/>
    </row>
    <row r="5762" spans="2:3">
      <c r="B5762" s="285"/>
      <c r="C5762" s="285"/>
    </row>
    <row r="5763" spans="2:3">
      <c r="B5763" s="285"/>
      <c r="C5763" s="285"/>
    </row>
    <row r="5764" spans="2:3">
      <c r="B5764" s="285"/>
      <c r="C5764" s="285"/>
    </row>
    <row r="5765" spans="2:3">
      <c r="B5765" s="285"/>
      <c r="C5765" s="285"/>
    </row>
    <row r="5766" spans="2:3">
      <c r="B5766" s="285"/>
      <c r="C5766" s="285"/>
    </row>
    <row r="5767" spans="2:3">
      <c r="B5767" s="285"/>
      <c r="C5767" s="285"/>
    </row>
    <row r="5768" spans="2:3">
      <c r="B5768" s="285"/>
      <c r="C5768" s="285"/>
    </row>
    <row r="5769" spans="2:3">
      <c r="B5769" s="285"/>
      <c r="C5769" s="285"/>
    </row>
    <row r="5770" spans="2:3">
      <c r="B5770" s="285"/>
      <c r="C5770" s="285"/>
    </row>
    <row r="5771" spans="2:3">
      <c r="B5771" s="285"/>
      <c r="C5771" s="285"/>
    </row>
    <row r="5772" spans="2:3">
      <c r="B5772" s="285"/>
      <c r="C5772" s="285"/>
    </row>
    <row r="5773" spans="2:3">
      <c r="B5773" s="285"/>
      <c r="C5773" s="285"/>
    </row>
    <row r="5774" spans="2:3">
      <c r="B5774" s="285"/>
      <c r="C5774" s="285"/>
    </row>
    <row r="5775" spans="2:3">
      <c r="B5775" s="285"/>
      <c r="C5775" s="285"/>
    </row>
    <row r="5776" spans="2:3">
      <c r="B5776" s="285"/>
      <c r="C5776" s="285"/>
    </row>
    <row r="5777" spans="2:3">
      <c r="B5777" s="285"/>
      <c r="C5777" s="285"/>
    </row>
    <row r="5778" spans="2:3">
      <c r="B5778" s="285"/>
      <c r="C5778" s="285"/>
    </row>
    <row r="5779" spans="2:3">
      <c r="B5779" s="285"/>
      <c r="C5779" s="285"/>
    </row>
    <row r="5780" spans="2:3">
      <c r="B5780" s="285"/>
      <c r="C5780" s="285"/>
    </row>
    <row r="5781" spans="2:3">
      <c r="B5781" s="285"/>
      <c r="C5781" s="285"/>
    </row>
    <row r="5782" spans="2:3">
      <c r="B5782" s="285"/>
      <c r="C5782" s="285"/>
    </row>
    <row r="5783" spans="2:3">
      <c r="B5783" s="285"/>
      <c r="C5783" s="285"/>
    </row>
    <row r="5784" spans="2:3">
      <c r="B5784" s="285"/>
      <c r="C5784" s="285"/>
    </row>
    <row r="5785" spans="2:3">
      <c r="B5785" s="285"/>
      <c r="C5785" s="285"/>
    </row>
    <row r="5786" spans="2:3">
      <c r="B5786" s="285"/>
      <c r="C5786" s="285"/>
    </row>
    <row r="5787" spans="2:3">
      <c r="B5787" s="285"/>
      <c r="C5787" s="285"/>
    </row>
    <row r="5788" spans="2:3">
      <c r="B5788" s="285"/>
      <c r="C5788" s="285"/>
    </row>
    <row r="5789" spans="2:3">
      <c r="B5789" s="285"/>
      <c r="C5789" s="285"/>
    </row>
    <row r="5790" spans="2:3">
      <c r="B5790" s="285"/>
      <c r="C5790" s="285"/>
    </row>
    <row r="5791" spans="2:3">
      <c r="B5791" s="285"/>
      <c r="C5791" s="285"/>
    </row>
    <row r="5792" spans="2:3">
      <c r="B5792" s="285"/>
      <c r="C5792" s="285"/>
    </row>
    <row r="5793" spans="2:3">
      <c r="B5793" s="285"/>
      <c r="C5793" s="285"/>
    </row>
    <row r="5794" spans="2:3">
      <c r="B5794" s="285"/>
      <c r="C5794" s="285"/>
    </row>
    <row r="5795" spans="2:3">
      <c r="B5795" s="285"/>
      <c r="C5795" s="285"/>
    </row>
    <row r="5796" spans="2:3">
      <c r="B5796" s="285"/>
      <c r="C5796" s="285"/>
    </row>
    <row r="5797" spans="2:3">
      <c r="B5797" s="285"/>
      <c r="C5797" s="285"/>
    </row>
    <row r="5798" spans="2:3">
      <c r="B5798" s="285"/>
      <c r="C5798" s="285"/>
    </row>
    <row r="5799" spans="2:3">
      <c r="B5799" s="285"/>
      <c r="C5799" s="285"/>
    </row>
    <row r="5800" spans="2:3">
      <c r="B5800" s="285"/>
      <c r="C5800" s="285"/>
    </row>
    <row r="5801" spans="2:3">
      <c r="B5801" s="285"/>
      <c r="C5801" s="285"/>
    </row>
    <row r="5802" spans="2:3">
      <c r="B5802" s="285"/>
      <c r="C5802" s="285"/>
    </row>
    <row r="5803" spans="2:3">
      <c r="B5803" s="285"/>
      <c r="C5803" s="285"/>
    </row>
    <row r="5804" spans="2:3">
      <c r="B5804" s="285"/>
      <c r="C5804" s="285"/>
    </row>
    <row r="5805" spans="2:3">
      <c r="B5805" s="285"/>
      <c r="C5805" s="285"/>
    </row>
    <row r="5806" spans="2:3">
      <c r="B5806" s="285"/>
      <c r="C5806" s="285"/>
    </row>
    <row r="5807" spans="2:3">
      <c r="B5807" s="285"/>
      <c r="C5807" s="285"/>
    </row>
    <row r="5808" spans="2:3">
      <c r="B5808" s="285"/>
      <c r="C5808" s="285"/>
    </row>
    <row r="5809" spans="2:3">
      <c r="B5809" s="285"/>
      <c r="C5809" s="285"/>
    </row>
    <row r="5810" spans="2:3">
      <c r="B5810" s="285"/>
      <c r="C5810" s="285"/>
    </row>
    <row r="5811" spans="2:3">
      <c r="B5811" s="285"/>
      <c r="C5811" s="285"/>
    </row>
    <row r="5812" spans="2:3">
      <c r="B5812" s="285"/>
      <c r="C5812" s="285"/>
    </row>
    <row r="5813" spans="2:3">
      <c r="B5813" s="285"/>
      <c r="C5813" s="285"/>
    </row>
    <row r="5814" spans="2:3">
      <c r="B5814" s="285"/>
      <c r="C5814" s="285"/>
    </row>
    <row r="5815" spans="2:3">
      <c r="B5815" s="285"/>
      <c r="C5815" s="285"/>
    </row>
    <row r="5816" spans="2:3">
      <c r="B5816" s="285"/>
      <c r="C5816" s="285"/>
    </row>
    <row r="5817" spans="2:3">
      <c r="B5817" s="285"/>
      <c r="C5817" s="285"/>
    </row>
    <row r="5818" spans="2:3">
      <c r="B5818" s="285"/>
      <c r="C5818" s="285"/>
    </row>
    <row r="5819" spans="2:3">
      <c r="B5819" s="285"/>
      <c r="C5819" s="285"/>
    </row>
    <row r="5820" spans="2:3">
      <c r="B5820" s="285"/>
      <c r="C5820" s="285"/>
    </row>
    <row r="5821" spans="2:3">
      <c r="B5821" s="285"/>
      <c r="C5821" s="285"/>
    </row>
    <row r="5822" spans="2:3">
      <c r="B5822" s="285"/>
      <c r="C5822" s="285"/>
    </row>
    <row r="5823" spans="2:3">
      <c r="B5823" s="285"/>
      <c r="C5823" s="285"/>
    </row>
    <row r="5824" spans="2:3">
      <c r="B5824" s="285"/>
      <c r="C5824" s="285"/>
    </row>
    <row r="5825" spans="2:3">
      <c r="B5825" s="285"/>
      <c r="C5825" s="285"/>
    </row>
    <row r="5826" spans="2:3">
      <c r="B5826" s="285"/>
      <c r="C5826" s="285"/>
    </row>
    <row r="5827" spans="2:3">
      <c r="B5827" s="285"/>
      <c r="C5827" s="285"/>
    </row>
    <row r="5828" spans="2:3">
      <c r="B5828" s="285"/>
      <c r="C5828" s="285"/>
    </row>
    <row r="5829" spans="2:3">
      <c r="B5829" s="285"/>
      <c r="C5829" s="285"/>
    </row>
    <row r="5830" spans="2:3">
      <c r="B5830" s="285"/>
      <c r="C5830" s="285"/>
    </row>
    <row r="5831" spans="2:3">
      <c r="B5831" s="285"/>
      <c r="C5831" s="285"/>
    </row>
    <row r="5832" spans="2:3">
      <c r="B5832" s="285"/>
      <c r="C5832" s="285"/>
    </row>
    <row r="5833" spans="2:3">
      <c r="B5833" s="285"/>
      <c r="C5833" s="285"/>
    </row>
    <row r="5834" spans="2:3">
      <c r="B5834" s="285"/>
      <c r="C5834" s="285"/>
    </row>
    <row r="5835" spans="2:3">
      <c r="B5835" s="285"/>
      <c r="C5835" s="285"/>
    </row>
    <row r="5836" spans="2:3">
      <c r="B5836" s="285"/>
      <c r="C5836" s="285"/>
    </row>
    <row r="5837" spans="2:3">
      <c r="B5837" s="285"/>
      <c r="C5837" s="285"/>
    </row>
    <row r="5838" spans="2:3">
      <c r="B5838" s="285"/>
      <c r="C5838" s="285"/>
    </row>
    <row r="5839" spans="2:3">
      <c r="B5839" s="285"/>
      <c r="C5839" s="285"/>
    </row>
    <row r="5840" spans="2:3">
      <c r="B5840" s="285"/>
      <c r="C5840" s="285"/>
    </row>
    <row r="5841" spans="2:3">
      <c r="B5841" s="285"/>
      <c r="C5841" s="285"/>
    </row>
    <row r="5842" spans="2:3">
      <c r="B5842" s="285"/>
      <c r="C5842" s="285"/>
    </row>
    <row r="5843" spans="2:3">
      <c r="B5843" s="285"/>
      <c r="C5843" s="285"/>
    </row>
    <row r="5844" spans="2:3">
      <c r="B5844" s="285"/>
      <c r="C5844" s="285"/>
    </row>
    <row r="5845" spans="2:3">
      <c r="B5845" s="285"/>
      <c r="C5845" s="285"/>
    </row>
    <row r="5846" spans="2:3">
      <c r="B5846" s="285"/>
      <c r="C5846" s="285"/>
    </row>
    <row r="5847" spans="2:3">
      <c r="B5847" s="285"/>
      <c r="C5847" s="285"/>
    </row>
    <row r="5848" spans="2:3">
      <c r="B5848" s="285"/>
      <c r="C5848" s="285"/>
    </row>
    <row r="5849" spans="2:3">
      <c r="B5849" s="285"/>
      <c r="C5849" s="285"/>
    </row>
    <row r="5850" spans="2:3">
      <c r="B5850" s="285"/>
      <c r="C5850" s="285"/>
    </row>
    <row r="5851" spans="2:3">
      <c r="B5851" s="285"/>
      <c r="C5851" s="285"/>
    </row>
    <row r="5852" spans="2:3">
      <c r="B5852" s="285"/>
      <c r="C5852" s="285"/>
    </row>
    <row r="5853" spans="2:3">
      <c r="B5853" s="285"/>
      <c r="C5853" s="285"/>
    </row>
    <row r="5854" spans="2:3">
      <c r="B5854" s="285"/>
      <c r="C5854" s="285"/>
    </row>
    <row r="5855" spans="2:3">
      <c r="B5855" s="285"/>
      <c r="C5855" s="285"/>
    </row>
    <row r="5856" spans="2:3">
      <c r="B5856" s="285"/>
      <c r="C5856" s="285"/>
    </row>
    <row r="5857" spans="2:3">
      <c r="B5857" s="285"/>
      <c r="C5857" s="285"/>
    </row>
    <row r="5858" spans="2:3">
      <c r="B5858" s="285"/>
      <c r="C5858" s="285"/>
    </row>
    <row r="5859" spans="2:3">
      <c r="B5859" s="285"/>
      <c r="C5859" s="285"/>
    </row>
    <row r="5860" spans="2:3">
      <c r="B5860" s="285"/>
      <c r="C5860" s="285"/>
    </row>
    <row r="5861" spans="2:3">
      <c r="B5861" s="285"/>
      <c r="C5861" s="285"/>
    </row>
    <row r="5862" spans="2:3">
      <c r="B5862" s="285"/>
      <c r="C5862" s="285"/>
    </row>
    <row r="5863" spans="2:3">
      <c r="B5863" s="285"/>
      <c r="C5863" s="285"/>
    </row>
    <row r="5864" spans="2:3">
      <c r="B5864" s="285"/>
      <c r="C5864" s="285"/>
    </row>
    <row r="5865" spans="2:3">
      <c r="B5865" s="285"/>
      <c r="C5865" s="285"/>
    </row>
    <row r="5866" spans="2:3">
      <c r="B5866" s="285"/>
      <c r="C5866" s="285"/>
    </row>
    <row r="5867" spans="2:3">
      <c r="B5867" s="285"/>
      <c r="C5867" s="285"/>
    </row>
    <row r="5868" spans="2:3">
      <c r="B5868" s="285"/>
      <c r="C5868" s="285"/>
    </row>
    <row r="5869" spans="2:3">
      <c r="B5869" s="285"/>
      <c r="C5869" s="285"/>
    </row>
    <row r="5870" spans="2:3">
      <c r="B5870" s="285"/>
      <c r="C5870" s="285"/>
    </row>
    <row r="5871" spans="2:3">
      <c r="B5871" s="285"/>
      <c r="C5871" s="285"/>
    </row>
    <row r="5872" spans="2:3">
      <c r="B5872" s="285"/>
      <c r="C5872" s="285"/>
    </row>
    <row r="5873" spans="2:3">
      <c r="B5873" s="285"/>
      <c r="C5873" s="285"/>
    </row>
    <row r="5874" spans="2:3">
      <c r="B5874" s="285"/>
      <c r="C5874" s="285"/>
    </row>
    <row r="5875" spans="2:3">
      <c r="B5875" s="285"/>
      <c r="C5875" s="285"/>
    </row>
    <row r="5876" spans="2:3">
      <c r="B5876" s="285"/>
      <c r="C5876" s="285"/>
    </row>
    <row r="5877" spans="2:3">
      <c r="B5877" s="285"/>
      <c r="C5877" s="285"/>
    </row>
    <row r="5878" spans="2:3">
      <c r="B5878" s="285"/>
      <c r="C5878" s="285"/>
    </row>
    <row r="5879" spans="2:3">
      <c r="B5879" s="285"/>
      <c r="C5879" s="285"/>
    </row>
    <row r="5880" spans="2:3">
      <c r="B5880" s="285"/>
      <c r="C5880" s="285"/>
    </row>
    <row r="5881" spans="2:3">
      <c r="B5881" s="285"/>
      <c r="C5881" s="285"/>
    </row>
    <row r="5882" spans="2:3">
      <c r="B5882" s="285"/>
      <c r="C5882" s="285"/>
    </row>
    <row r="5883" spans="2:3">
      <c r="B5883" s="285"/>
      <c r="C5883" s="285"/>
    </row>
    <row r="5884" spans="2:3">
      <c r="B5884" s="285"/>
      <c r="C5884" s="285"/>
    </row>
    <row r="5885" spans="2:3">
      <c r="B5885" s="285"/>
      <c r="C5885" s="285"/>
    </row>
    <row r="5886" spans="2:3">
      <c r="B5886" s="285"/>
      <c r="C5886" s="285"/>
    </row>
    <row r="5887" spans="2:3">
      <c r="B5887" s="285"/>
      <c r="C5887" s="285"/>
    </row>
    <row r="5888" spans="2:3">
      <c r="B5888" s="285"/>
      <c r="C5888" s="285"/>
    </row>
    <row r="5889" spans="2:3">
      <c r="B5889" s="285"/>
      <c r="C5889" s="285"/>
    </row>
    <row r="5890" spans="2:3">
      <c r="B5890" s="285"/>
      <c r="C5890" s="285"/>
    </row>
    <row r="5891" spans="2:3">
      <c r="B5891" s="285"/>
      <c r="C5891" s="285"/>
    </row>
    <row r="5892" spans="2:3">
      <c r="B5892" s="285"/>
      <c r="C5892" s="285"/>
    </row>
    <row r="5893" spans="2:3">
      <c r="B5893" s="285"/>
      <c r="C5893" s="285"/>
    </row>
    <row r="5894" spans="2:3">
      <c r="B5894" s="285"/>
      <c r="C5894" s="285"/>
    </row>
    <row r="5895" spans="2:3">
      <c r="B5895" s="285"/>
      <c r="C5895" s="285"/>
    </row>
    <row r="5896" spans="2:3">
      <c r="B5896" s="285"/>
      <c r="C5896" s="285"/>
    </row>
    <row r="5897" spans="2:3">
      <c r="B5897" s="285"/>
      <c r="C5897" s="285"/>
    </row>
    <row r="5898" spans="2:3">
      <c r="B5898" s="285"/>
      <c r="C5898" s="285"/>
    </row>
    <row r="5899" spans="2:3">
      <c r="B5899" s="285"/>
      <c r="C5899" s="285"/>
    </row>
    <row r="5900" spans="2:3">
      <c r="B5900" s="285"/>
      <c r="C5900" s="285"/>
    </row>
    <row r="5901" spans="2:3">
      <c r="B5901" s="285"/>
      <c r="C5901" s="285"/>
    </row>
    <row r="5902" spans="2:3">
      <c r="B5902" s="285"/>
      <c r="C5902" s="285"/>
    </row>
    <row r="5903" spans="2:3">
      <c r="B5903" s="285"/>
      <c r="C5903" s="285"/>
    </row>
    <row r="5904" spans="2:3">
      <c r="B5904" s="285"/>
      <c r="C5904" s="285"/>
    </row>
    <row r="5905" spans="2:3">
      <c r="B5905" s="285"/>
      <c r="C5905" s="285"/>
    </row>
    <row r="5906" spans="2:3">
      <c r="B5906" s="285"/>
      <c r="C5906" s="285"/>
    </row>
    <row r="5907" spans="2:3">
      <c r="B5907" s="285"/>
      <c r="C5907" s="285"/>
    </row>
    <row r="5908" spans="2:3">
      <c r="B5908" s="285"/>
      <c r="C5908" s="285"/>
    </row>
    <row r="5909" spans="2:3">
      <c r="B5909" s="285"/>
      <c r="C5909" s="285"/>
    </row>
    <row r="5910" spans="2:3">
      <c r="B5910" s="285"/>
      <c r="C5910" s="285"/>
    </row>
    <row r="5911" spans="2:3">
      <c r="B5911" s="285"/>
      <c r="C5911" s="285"/>
    </row>
    <row r="5912" spans="2:3">
      <c r="B5912" s="285"/>
      <c r="C5912" s="285"/>
    </row>
    <row r="5913" spans="2:3">
      <c r="B5913" s="285"/>
      <c r="C5913" s="285"/>
    </row>
    <row r="5914" spans="2:3">
      <c r="B5914" s="285"/>
      <c r="C5914" s="285"/>
    </row>
    <row r="5915" spans="2:3">
      <c r="B5915" s="285"/>
      <c r="C5915" s="285"/>
    </row>
    <row r="5916" spans="2:3">
      <c r="B5916" s="285"/>
      <c r="C5916" s="285"/>
    </row>
    <row r="5917" spans="2:3">
      <c r="B5917" s="285"/>
      <c r="C5917" s="285"/>
    </row>
    <row r="5918" spans="2:3">
      <c r="B5918" s="285"/>
      <c r="C5918" s="285"/>
    </row>
    <row r="5919" spans="2:3">
      <c r="B5919" s="285"/>
      <c r="C5919" s="285"/>
    </row>
    <row r="5920" spans="2:3">
      <c r="B5920" s="285"/>
      <c r="C5920" s="285"/>
    </row>
    <row r="5921" spans="2:3">
      <c r="B5921" s="285"/>
      <c r="C5921" s="285"/>
    </row>
    <row r="5922" spans="2:3">
      <c r="B5922" s="285"/>
      <c r="C5922" s="285"/>
    </row>
    <row r="5923" spans="2:3">
      <c r="B5923" s="285"/>
      <c r="C5923" s="285"/>
    </row>
    <row r="5924" spans="2:3">
      <c r="B5924" s="285"/>
      <c r="C5924" s="285"/>
    </row>
    <row r="5925" spans="2:3">
      <c r="B5925" s="285"/>
      <c r="C5925" s="285"/>
    </row>
    <row r="5926" spans="2:3">
      <c r="B5926" s="285"/>
      <c r="C5926" s="285"/>
    </row>
    <row r="5927" spans="2:3">
      <c r="B5927" s="285"/>
      <c r="C5927" s="285"/>
    </row>
    <row r="5928" spans="2:3">
      <c r="B5928" s="285"/>
      <c r="C5928" s="285"/>
    </row>
    <row r="5929" spans="2:3">
      <c r="B5929" s="285"/>
      <c r="C5929" s="285"/>
    </row>
    <row r="5930" spans="2:3">
      <c r="B5930" s="285"/>
      <c r="C5930" s="285"/>
    </row>
    <row r="5931" spans="2:3">
      <c r="B5931" s="285"/>
      <c r="C5931" s="285"/>
    </row>
    <row r="5932" spans="2:3">
      <c r="B5932" s="285"/>
      <c r="C5932" s="285"/>
    </row>
    <row r="5933" spans="2:3">
      <c r="B5933" s="285"/>
      <c r="C5933" s="285"/>
    </row>
    <row r="5934" spans="2:3">
      <c r="B5934" s="285"/>
      <c r="C5934" s="285"/>
    </row>
    <row r="5935" spans="2:3">
      <c r="B5935" s="285"/>
      <c r="C5935" s="285"/>
    </row>
    <row r="5936" spans="2:3">
      <c r="B5936" s="285"/>
      <c r="C5936" s="285"/>
    </row>
    <row r="5937" spans="2:3">
      <c r="B5937" s="285"/>
      <c r="C5937" s="285"/>
    </row>
    <row r="5938" spans="2:3">
      <c r="B5938" s="285"/>
      <c r="C5938" s="285"/>
    </row>
    <row r="5939" spans="2:3">
      <c r="B5939" s="285"/>
      <c r="C5939" s="285"/>
    </row>
    <row r="5940" spans="2:3">
      <c r="B5940" s="285"/>
      <c r="C5940" s="285"/>
    </row>
    <row r="5941" spans="2:3">
      <c r="B5941" s="285"/>
      <c r="C5941" s="285"/>
    </row>
    <row r="5942" spans="2:3">
      <c r="B5942" s="285"/>
      <c r="C5942" s="285"/>
    </row>
    <row r="5943" spans="2:3">
      <c r="B5943" s="285"/>
      <c r="C5943" s="285"/>
    </row>
    <row r="5944" spans="2:3">
      <c r="B5944" s="285"/>
      <c r="C5944" s="285"/>
    </row>
    <row r="5945" spans="2:3">
      <c r="B5945" s="285"/>
      <c r="C5945" s="285"/>
    </row>
    <row r="5946" spans="2:3">
      <c r="B5946" s="285"/>
      <c r="C5946" s="285"/>
    </row>
    <row r="5947" spans="2:3">
      <c r="B5947" s="285"/>
      <c r="C5947" s="285"/>
    </row>
    <row r="5948" spans="2:3">
      <c r="B5948" s="285"/>
      <c r="C5948" s="285"/>
    </row>
    <row r="5949" spans="2:3">
      <c r="B5949" s="285"/>
      <c r="C5949" s="285"/>
    </row>
    <row r="5950" spans="2:3">
      <c r="B5950" s="285"/>
      <c r="C5950" s="285"/>
    </row>
    <row r="5951" spans="2:3">
      <c r="B5951" s="285"/>
      <c r="C5951" s="285"/>
    </row>
    <row r="5952" spans="2:3">
      <c r="B5952" s="285"/>
      <c r="C5952" s="285"/>
    </row>
    <row r="5953" spans="2:3">
      <c r="B5953" s="285"/>
      <c r="C5953" s="285"/>
    </row>
    <row r="5954" spans="2:3">
      <c r="B5954" s="285"/>
      <c r="C5954" s="285"/>
    </row>
    <row r="5955" spans="2:3">
      <c r="B5955" s="285"/>
      <c r="C5955" s="285"/>
    </row>
    <row r="5956" spans="2:3">
      <c r="B5956" s="285"/>
      <c r="C5956" s="285"/>
    </row>
    <row r="5957" spans="2:3">
      <c r="B5957" s="285"/>
      <c r="C5957" s="285"/>
    </row>
    <row r="5958" spans="2:3">
      <c r="B5958" s="285"/>
      <c r="C5958" s="285"/>
    </row>
    <row r="5959" spans="2:3">
      <c r="B5959" s="285"/>
      <c r="C5959" s="285"/>
    </row>
    <row r="5960" spans="2:3">
      <c r="B5960" s="285"/>
      <c r="C5960" s="285"/>
    </row>
    <row r="5961" spans="2:3">
      <c r="B5961" s="285"/>
      <c r="C5961" s="285"/>
    </row>
    <row r="5962" spans="2:3">
      <c r="B5962" s="285"/>
      <c r="C5962" s="285"/>
    </row>
    <row r="5963" spans="2:3">
      <c r="B5963" s="285"/>
      <c r="C5963" s="285"/>
    </row>
    <row r="5964" spans="2:3">
      <c r="B5964" s="285"/>
      <c r="C5964" s="285"/>
    </row>
    <row r="5965" spans="2:3">
      <c r="B5965" s="285"/>
      <c r="C5965" s="285"/>
    </row>
    <row r="5966" spans="2:3">
      <c r="B5966" s="285"/>
      <c r="C5966" s="285"/>
    </row>
    <row r="5967" spans="2:3">
      <c r="B5967" s="285"/>
      <c r="C5967" s="285"/>
    </row>
    <row r="5968" spans="2:3">
      <c r="B5968" s="285"/>
      <c r="C5968" s="285"/>
    </row>
    <row r="5969" spans="2:3">
      <c r="B5969" s="285"/>
      <c r="C5969" s="285"/>
    </row>
    <row r="5970" spans="2:3">
      <c r="B5970" s="285"/>
      <c r="C5970" s="285"/>
    </row>
    <row r="5971" spans="2:3">
      <c r="B5971" s="285"/>
      <c r="C5971" s="285"/>
    </row>
    <row r="5972" spans="2:3">
      <c r="B5972" s="285"/>
      <c r="C5972" s="285"/>
    </row>
    <row r="5973" spans="2:3">
      <c r="B5973" s="285"/>
      <c r="C5973" s="285"/>
    </row>
    <row r="5974" spans="2:3">
      <c r="B5974" s="285"/>
      <c r="C5974" s="285"/>
    </row>
    <row r="5975" spans="2:3">
      <c r="B5975" s="285"/>
      <c r="C5975" s="285"/>
    </row>
    <row r="5976" spans="2:3">
      <c r="B5976" s="285"/>
      <c r="C5976" s="285"/>
    </row>
    <row r="5977" spans="2:3">
      <c r="B5977" s="285"/>
      <c r="C5977" s="285"/>
    </row>
    <row r="5978" spans="2:3">
      <c r="B5978" s="285"/>
      <c r="C5978" s="285"/>
    </row>
    <row r="5979" spans="2:3">
      <c r="B5979" s="285"/>
      <c r="C5979" s="285"/>
    </row>
    <row r="5980" spans="2:3">
      <c r="B5980" s="285"/>
      <c r="C5980" s="285"/>
    </row>
    <row r="5981" spans="2:3">
      <c r="B5981" s="285"/>
      <c r="C5981" s="285"/>
    </row>
    <row r="5982" spans="2:3">
      <c r="B5982" s="285"/>
      <c r="C5982" s="285"/>
    </row>
    <row r="5983" spans="2:3">
      <c r="B5983" s="285"/>
      <c r="C5983" s="285"/>
    </row>
    <row r="5984" spans="2:3">
      <c r="B5984" s="285"/>
      <c r="C5984" s="285"/>
    </row>
    <row r="5985" spans="2:3">
      <c r="B5985" s="285"/>
      <c r="C5985" s="285"/>
    </row>
    <row r="5986" spans="2:3">
      <c r="B5986" s="285"/>
      <c r="C5986" s="285"/>
    </row>
    <row r="5987" spans="2:3">
      <c r="B5987" s="285"/>
      <c r="C5987" s="285"/>
    </row>
    <row r="5988" spans="2:3">
      <c r="B5988" s="285"/>
      <c r="C5988" s="285"/>
    </row>
    <row r="5989" spans="2:3">
      <c r="B5989" s="285"/>
      <c r="C5989" s="285"/>
    </row>
    <row r="5990" spans="2:3">
      <c r="B5990" s="285"/>
      <c r="C5990" s="285"/>
    </row>
    <row r="5991" spans="2:3">
      <c r="B5991" s="285"/>
      <c r="C5991" s="285"/>
    </row>
    <row r="5992" spans="2:3">
      <c r="B5992" s="285"/>
      <c r="C5992" s="285"/>
    </row>
    <row r="5993" spans="2:3">
      <c r="B5993" s="285"/>
      <c r="C5993" s="285"/>
    </row>
    <row r="5994" spans="2:3">
      <c r="B5994" s="285"/>
      <c r="C5994" s="285"/>
    </row>
    <row r="5995" spans="2:3">
      <c r="B5995" s="285"/>
      <c r="C5995" s="285"/>
    </row>
    <row r="5996" spans="2:3">
      <c r="B5996" s="285"/>
      <c r="C5996" s="285"/>
    </row>
    <row r="5997" spans="2:3">
      <c r="B5997" s="285"/>
      <c r="C5997" s="285"/>
    </row>
    <row r="5998" spans="2:3">
      <c r="B5998" s="285"/>
      <c r="C5998" s="285"/>
    </row>
    <row r="5999" spans="2:3">
      <c r="B5999" s="285"/>
      <c r="C5999" s="285"/>
    </row>
    <row r="6000" spans="2:3">
      <c r="B6000" s="285"/>
      <c r="C6000" s="285"/>
    </row>
    <row r="6001" spans="2:3">
      <c r="B6001" s="285"/>
      <c r="C6001" s="285"/>
    </row>
    <row r="6002" spans="2:3">
      <c r="B6002" s="285"/>
      <c r="C6002" s="285"/>
    </row>
    <row r="6003" spans="2:3">
      <c r="B6003" s="285"/>
      <c r="C6003" s="285"/>
    </row>
    <row r="6004" spans="2:3">
      <c r="B6004" s="285"/>
      <c r="C6004" s="285"/>
    </row>
    <row r="6005" spans="2:3">
      <c r="B6005" s="285"/>
      <c r="C6005" s="285"/>
    </row>
    <row r="6006" spans="2:3">
      <c r="B6006" s="285"/>
      <c r="C6006" s="285"/>
    </row>
    <row r="6007" spans="2:3">
      <c r="B6007" s="285"/>
      <c r="C6007" s="285"/>
    </row>
    <row r="6008" spans="2:3">
      <c r="B6008" s="285"/>
      <c r="C6008" s="285"/>
    </row>
    <row r="6009" spans="2:3">
      <c r="B6009" s="285"/>
      <c r="C6009" s="285"/>
    </row>
    <row r="6010" spans="2:3">
      <c r="B6010" s="285"/>
      <c r="C6010" s="285"/>
    </row>
    <row r="6011" spans="2:3">
      <c r="B6011" s="285"/>
      <c r="C6011" s="285"/>
    </row>
    <row r="6012" spans="2:3">
      <c r="B6012" s="285"/>
      <c r="C6012" s="285"/>
    </row>
    <row r="6013" spans="2:3">
      <c r="B6013" s="285"/>
      <c r="C6013" s="285"/>
    </row>
    <row r="6014" spans="2:3">
      <c r="B6014" s="285"/>
      <c r="C6014" s="285"/>
    </row>
    <row r="6015" spans="2:3">
      <c r="B6015" s="285"/>
      <c r="C6015" s="285"/>
    </row>
    <row r="6016" spans="2:3">
      <c r="B6016" s="285"/>
      <c r="C6016" s="285"/>
    </row>
    <row r="6017" spans="2:3">
      <c r="B6017" s="285"/>
      <c r="C6017" s="285"/>
    </row>
    <row r="6018" spans="2:3">
      <c r="B6018" s="285"/>
      <c r="C6018" s="285"/>
    </row>
    <row r="6019" spans="2:3">
      <c r="B6019" s="285"/>
      <c r="C6019" s="285"/>
    </row>
    <row r="6020" spans="2:3">
      <c r="B6020" s="285"/>
      <c r="C6020" s="285"/>
    </row>
    <row r="6021" spans="2:3">
      <c r="B6021" s="285"/>
      <c r="C6021" s="285"/>
    </row>
    <row r="6022" spans="2:3">
      <c r="B6022" s="285"/>
      <c r="C6022" s="285"/>
    </row>
    <row r="6023" spans="2:3">
      <c r="B6023" s="285"/>
      <c r="C6023" s="285"/>
    </row>
    <row r="6024" spans="2:3">
      <c r="B6024" s="285"/>
      <c r="C6024" s="285"/>
    </row>
    <row r="6025" spans="2:3">
      <c r="B6025" s="285"/>
      <c r="C6025" s="285"/>
    </row>
    <row r="6026" spans="2:3">
      <c r="B6026" s="285"/>
      <c r="C6026" s="285"/>
    </row>
    <row r="6027" spans="2:3">
      <c r="B6027" s="285"/>
      <c r="C6027" s="285"/>
    </row>
    <row r="6028" spans="2:3">
      <c r="B6028" s="285"/>
      <c r="C6028" s="285"/>
    </row>
    <row r="6029" spans="2:3">
      <c r="B6029" s="285"/>
      <c r="C6029" s="285"/>
    </row>
    <row r="6030" spans="2:3">
      <c r="B6030" s="285"/>
      <c r="C6030" s="285"/>
    </row>
    <row r="6031" spans="2:3">
      <c r="B6031" s="285"/>
      <c r="C6031" s="285"/>
    </row>
    <row r="6032" spans="2:3">
      <c r="B6032" s="285"/>
      <c r="C6032" s="285"/>
    </row>
    <row r="6033" spans="2:3">
      <c r="B6033" s="285"/>
      <c r="C6033" s="285"/>
    </row>
    <row r="6034" spans="2:3">
      <c r="B6034" s="285"/>
      <c r="C6034" s="285"/>
    </row>
    <row r="6035" spans="2:3">
      <c r="B6035" s="285"/>
      <c r="C6035" s="285"/>
    </row>
    <row r="6036" spans="2:3">
      <c r="B6036" s="285"/>
      <c r="C6036" s="285"/>
    </row>
    <row r="6037" spans="2:3">
      <c r="B6037" s="285"/>
      <c r="C6037" s="285"/>
    </row>
    <row r="6038" spans="2:3">
      <c r="B6038" s="285"/>
      <c r="C6038" s="285"/>
    </row>
    <row r="6039" spans="2:3">
      <c r="B6039" s="285"/>
      <c r="C6039" s="285"/>
    </row>
    <row r="6040" spans="2:3">
      <c r="B6040" s="285"/>
      <c r="C6040" s="285"/>
    </row>
    <row r="6041" spans="2:3">
      <c r="B6041" s="285"/>
      <c r="C6041" s="285"/>
    </row>
    <row r="6042" spans="2:3">
      <c r="B6042" s="285"/>
      <c r="C6042" s="285"/>
    </row>
    <row r="6043" spans="2:3">
      <c r="B6043" s="285"/>
      <c r="C6043" s="285"/>
    </row>
    <row r="6044" spans="2:3">
      <c r="B6044" s="285"/>
      <c r="C6044" s="285"/>
    </row>
    <row r="6045" spans="2:3">
      <c r="B6045" s="285"/>
      <c r="C6045" s="285"/>
    </row>
    <row r="6046" spans="2:3">
      <c r="B6046" s="285"/>
      <c r="C6046" s="285"/>
    </row>
    <row r="6047" spans="2:3">
      <c r="B6047" s="285"/>
      <c r="C6047" s="285"/>
    </row>
    <row r="6048" spans="2:3">
      <c r="B6048" s="285"/>
      <c r="C6048" s="285"/>
    </row>
    <row r="6049" spans="2:3">
      <c r="B6049" s="285"/>
      <c r="C6049" s="285"/>
    </row>
    <row r="6050" spans="2:3">
      <c r="B6050" s="285"/>
      <c r="C6050" s="285"/>
    </row>
    <row r="6051" spans="2:3">
      <c r="B6051" s="285"/>
      <c r="C6051" s="285"/>
    </row>
    <row r="6052" spans="2:3">
      <c r="B6052" s="285"/>
      <c r="C6052" s="285"/>
    </row>
    <row r="6053" spans="2:3">
      <c r="B6053" s="285"/>
      <c r="C6053" s="285"/>
    </row>
    <row r="6054" spans="2:3">
      <c r="B6054" s="285"/>
      <c r="C6054" s="285"/>
    </row>
    <row r="6055" spans="2:3">
      <c r="B6055" s="285"/>
      <c r="C6055" s="285"/>
    </row>
    <row r="6056" spans="2:3">
      <c r="B6056" s="285"/>
      <c r="C6056" s="285"/>
    </row>
    <row r="6057" spans="2:3">
      <c r="B6057" s="285"/>
      <c r="C6057" s="285"/>
    </row>
    <row r="6058" spans="2:3">
      <c r="B6058" s="285"/>
      <c r="C6058" s="285"/>
    </row>
    <row r="6059" spans="2:3">
      <c r="B6059" s="285"/>
      <c r="C6059" s="285"/>
    </row>
    <row r="6060" spans="2:3">
      <c r="B6060" s="285"/>
      <c r="C6060" s="285"/>
    </row>
    <row r="6061" spans="2:3">
      <c r="B6061" s="285"/>
      <c r="C6061" s="285"/>
    </row>
    <row r="6062" spans="2:3">
      <c r="B6062" s="285"/>
      <c r="C6062" s="285"/>
    </row>
    <row r="6063" spans="2:3">
      <c r="B6063" s="285"/>
      <c r="C6063" s="285"/>
    </row>
    <row r="6064" spans="2:3">
      <c r="B6064" s="285"/>
      <c r="C6064" s="285"/>
    </row>
    <row r="6065" spans="2:3">
      <c r="B6065" s="285"/>
      <c r="C6065" s="285"/>
    </row>
    <row r="6066" spans="2:3">
      <c r="B6066" s="285"/>
      <c r="C6066" s="285"/>
    </row>
    <row r="6067" spans="2:3">
      <c r="B6067" s="285"/>
      <c r="C6067" s="285"/>
    </row>
    <row r="6068" spans="2:3">
      <c r="B6068" s="285"/>
      <c r="C6068" s="285"/>
    </row>
    <row r="6069" spans="2:3">
      <c r="B6069" s="285"/>
      <c r="C6069" s="285"/>
    </row>
    <row r="6070" spans="2:3">
      <c r="B6070" s="285"/>
      <c r="C6070" s="285"/>
    </row>
    <row r="6071" spans="2:3">
      <c r="B6071" s="285"/>
      <c r="C6071" s="285"/>
    </row>
    <row r="6072" spans="2:3">
      <c r="B6072" s="285"/>
      <c r="C6072" s="285"/>
    </row>
    <row r="6073" spans="2:3">
      <c r="B6073" s="285"/>
      <c r="C6073" s="285"/>
    </row>
    <row r="6074" spans="2:3">
      <c r="B6074" s="285"/>
      <c r="C6074" s="285"/>
    </row>
    <row r="6075" spans="2:3">
      <c r="B6075" s="285"/>
      <c r="C6075" s="285"/>
    </row>
    <row r="6076" spans="2:3">
      <c r="B6076" s="285"/>
      <c r="C6076" s="285"/>
    </row>
    <row r="6077" spans="2:3">
      <c r="B6077" s="285"/>
      <c r="C6077" s="285"/>
    </row>
    <row r="6078" spans="2:3">
      <c r="B6078" s="285"/>
      <c r="C6078" s="285"/>
    </row>
    <row r="6079" spans="2:3">
      <c r="B6079" s="285"/>
      <c r="C6079" s="285"/>
    </row>
    <row r="6080" spans="2:3">
      <c r="B6080" s="285"/>
      <c r="C6080" s="285"/>
    </row>
    <row r="6081" spans="2:3">
      <c r="B6081" s="285"/>
      <c r="C6081" s="285"/>
    </row>
    <row r="6082" spans="2:3">
      <c r="B6082" s="285"/>
      <c r="C6082" s="285"/>
    </row>
    <row r="6083" spans="2:3">
      <c r="B6083" s="285"/>
      <c r="C6083" s="285"/>
    </row>
    <row r="6084" spans="2:3">
      <c r="B6084" s="285"/>
      <c r="C6084" s="285"/>
    </row>
    <row r="6085" spans="2:3">
      <c r="B6085" s="285"/>
      <c r="C6085" s="285"/>
    </row>
    <row r="6086" spans="2:3">
      <c r="B6086" s="285"/>
      <c r="C6086" s="285"/>
    </row>
    <row r="6087" spans="2:3">
      <c r="B6087" s="285"/>
      <c r="C6087" s="285"/>
    </row>
    <row r="6088" spans="2:3">
      <c r="B6088" s="285"/>
      <c r="C6088" s="285"/>
    </row>
    <row r="6089" spans="2:3">
      <c r="B6089" s="285"/>
      <c r="C6089" s="285"/>
    </row>
    <row r="6090" spans="2:3">
      <c r="B6090" s="285"/>
      <c r="C6090" s="285"/>
    </row>
    <row r="6091" spans="2:3">
      <c r="B6091" s="285"/>
      <c r="C6091" s="285"/>
    </row>
    <row r="6092" spans="2:3">
      <c r="B6092" s="285"/>
      <c r="C6092" s="285"/>
    </row>
    <row r="6093" spans="2:3">
      <c r="B6093" s="285"/>
      <c r="C6093" s="285"/>
    </row>
    <row r="6094" spans="2:3">
      <c r="B6094" s="285"/>
      <c r="C6094" s="285"/>
    </row>
    <row r="6095" spans="2:3">
      <c r="B6095" s="285"/>
      <c r="C6095" s="285"/>
    </row>
    <row r="6096" spans="2:3">
      <c r="B6096" s="285"/>
      <c r="C6096" s="285"/>
    </row>
    <row r="6097" spans="2:3">
      <c r="B6097" s="285"/>
      <c r="C6097" s="285"/>
    </row>
    <row r="6098" spans="2:3">
      <c r="B6098" s="285"/>
      <c r="C6098" s="285"/>
    </row>
    <row r="6099" spans="2:3">
      <c r="B6099" s="285"/>
      <c r="C6099" s="285"/>
    </row>
    <row r="6100" spans="2:3">
      <c r="B6100" s="285"/>
      <c r="C6100" s="285"/>
    </row>
    <row r="6101" spans="2:3">
      <c r="B6101" s="285"/>
      <c r="C6101" s="285"/>
    </row>
    <row r="6102" spans="2:3">
      <c r="B6102" s="285"/>
      <c r="C6102" s="285"/>
    </row>
    <row r="6103" spans="2:3">
      <c r="B6103" s="285"/>
      <c r="C6103" s="285"/>
    </row>
    <row r="6104" spans="2:3">
      <c r="B6104" s="285"/>
      <c r="C6104" s="285"/>
    </row>
    <row r="6105" spans="2:3">
      <c r="B6105" s="285"/>
      <c r="C6105" s="285"/>
    </row>
    <row r="6106" spans="2:3">
      <c r="B6106" s="285"/>
      <c r="C6106" s="285"/>
    </row>
    <row r="6107" spans="2:3">
      <c r="B6107" s="285"/>
      <c r="C6107" s="285"/>
    </row>
    <row r="6108" spans="2:3">
      <c r="B6108" s="285"/>
      <c r="C6108" s="285"/>
    </row>
    <row r="6109" spans="2:3">
      <c r="B6109" s="285"/>
      <c r="C6109" s="285"/>
    </row>
    <row r="6110" spans="2:3">
      <c r="B6110" s="285"/>
      <c r="C6110" s="285"/>
    </row>
    <row r="6111" spans="2:3">
      <c r="B6111" s="285"/>
      <c r="C6111" s="285"/>
    </row>
    <row r="6112" spans="2:3">
      <c r="B6112" s="285"/>
      <c r="C6112" s="285"/>
    </row>
    <row r="6113" spans="2:3">
      <c r="B6113" s="285"/>
      <c r="C6113" s="285"/>
    </row>
    <row r="6114" spans="2:3">
      <c r="B6114" s="285"/>
      <c r="C6114" s="285"/>
    </row>
    <row r="6115" spans="2:3">
      <c r="B6115" s="285"/>
      <c r="C6115" s="285"/>
    </row>
    <row r="6116" spans="2:3">
      <c r="B6116" s="285"/>
      <c r="C6116" s="285"/>
    </row>
    <row r="6117" spans="2:3">
      <c r="B6117" s="285"/>
      <c r="C6117" s="285"/>
    </row>
    <row r="6118" spans="2:3">
      <c r="B6118" s="285"/>
      <c r="C6118" s="285"/>
    </row>
    <row r="6119" spans="2:3">
      <c r="B6119" s="285"/>
      <c r="C6119" s="285"/>
    </row>
    <row r="6120" spans="2:3">
      <c r="B6120" s="285"/>
      <c r="C6120" s="285"/>
    </row>
    <row r="6121" spans="2:3">
      <c r="B6121" s="285"/>
      <c r="C6121" s="285"/>
    </row>
    <row r="6122" spans="2:3">
      <c r="B6122" s="285"/>
      <c r="C6122" s="285"/>
    </row>
    <row r="6123" spans="2:3">
      <c r="B6123" s="285"/>
      <c r="C6123" s="285"/>
    </row>
    <row r="6124" spans="2:3">
      <c r="B6124" s="285"/>
      <c r="C6124" s="285"/>
    </row>
    <row r="6125" spans="2:3">
      <c r="B6125" s="285"/>
      <c r="C6125" s="285"/>
    </row>
    <row r="6126" spans="2:3">
      <c r="B6126" s="285"/>
      <c r="C6126" s="285"/>
    </row>
    <row r="6127" spans="2:3">
      <c r="B6127" s="285"/>
      <c r="C6127" s="285"/>
    </row>
    <row r="6128" spans="2:3">
      <c r="B6128" s="285"/>
      <c r="C6128" s="285"/>
    </row>
    <row r="6129" spans="2:3">
      <c r="B6129" s="285"/>
      <c r="C6129" s="285"/>
    </row>
    <row r="6130" spans="2:3">
      <c r="B6130" s="285"/>
      <c r="C6130" s="285"/>
    </row>
    <row r="6131" spans="2:3">
      <c r="B6131" s="285"/>
      <c r="C6131" s="285"/>
    </row>
    <row r="6132" spans="2:3">
      <c r="B6132" s="285"/>
      <c r="C6132" s="285"/>
    </row>
    <row r="6133" spans="2:3">
      <c r="B6133" s="285"/>
      <c r="C6133" s="285"/>
    </row>
    <row r="6134" spans="2:3">
      <c r="B6134" s="285"/>
      <c r="C6134" s="285"/>
    </row>
    <row r="6135" spans="2:3">
      <c r="B6135" s="285"/>
      <c r="C6135" s="285"/>
    </row>
    <row r="6136" spans="2:3">
      <c r="B6136" s="285"/>
      <c r="C6136" s="285"/>
    </row>
    <row r="6137" spans="2:3">
      <c r="B6137" s="285"/>
      <c r="C6137" s="285"/>
    </row>
    <row r="6138" spans="2:3">
      <c r="B6138" s="285"/>
      <c r="C6138" s="285"/>
    </row>
    <row r="6139" spans="2:3">
      <c r="B6139" s="285"/>
      <c r="C6139" s="285"/>
    </row>
    <row r="6140" spans="2:3">
      <c r="B6140" s="285"/>
      <c r="C6140" s="285"/>
    </row>
    <row r="6141" spans="2:3">
      <c r="B6141" s="285"/>
      <c r="C6141" s="285"/>
    </row>
    <row r="6142" spans="2:3">
      <c r="B6142" s="285"/>
      <c r="C6142" s="285"/>
    </row>
    <row r="6143" spans="2:3">
      <c r="B6143" s="285"/>
      <c r="C6143" s="285"/>
    </row>
    <row r="6144" spans="2:3">
      <c r="B6144" s="285"/>
      <c r="C6144" s="285"/>
    </row>
    <row r="6145" spans="2:3">
      <c r="B6145" s="285"/>
      <c r="C6145" s="285"/>
    </row>
    <row r="6146" spans="2:3">
      <c r="B6146" s="285"/>
      <c r="C6146" s="285"/>
    </row>
    <row r="6147" spans="2:3">
      <c r="B6147" s="285"/>
      <c r="C6147" s="285"/>
    </row>
    <row r="6148" spans="2:3">
      <c r="B6148" s="285"/>
      <c r="C6148" s="285"/>
    </row>
    <row r="6149" spans="2:3">
      <c r="B6149" s="285"/>
      <c r="C6149" s="285"/>
    </row>
    <row r="6150" spans="2:3">
      <c r="B6150" s="285"/>
      <c r="C6150" s="285"/>
    </row>
    <row r="6151" spans="2:3">
      <c r="B6151" s="285"/>
      <c r="C6151" s="285"/>
    </row>
    <row r="6152" spans="2:3">
      <c r="B6152" s="285"/>
      <c r="C6152" s="285"/>
    </row>
    <row r="6153" spans="2:3">
      <c r="B6153" s="285"/>
      <c r="C6153" s="285"/>
    </row>
    <row r="6154" spans="2:3">
      <c r="B6154" s="285"/>
      <c r="C6154" s="285"/>
    </row>
    <row r="6155" spans="2:3">
      <c r="B6155" s="285"/>
      <c r="C6155" s="285"/>
    </row>
    <row r="6156" spans="2:3">
      <c r="B6156" s="285"/>
      <c r="C6156" s="285"/>
    </row>
    <row r="6157" spans="2:3">
      <c r="B6157" s="285"/>
      <c r="C6157" s="285"/>
    </row>
    <row r="6158" spans="2:3">
      <c r="B6158" s="285"/>
      <c r="C6158" s="285"/>
    </row>
    <row r="6159" spans="2:3">
      <c r="B6159" s="285"/>
      <c r="C6159" s="285"/>
    </row>
    <row r="6160" spans="2:3">
      <c r="B6160" s="285"/>
      <c r="C6160" s="285"/>
    </row>
    <row r="6161" spans="2:3">
      <c r="B6161" s="285"/>
      <c r="C6161" s="285"/>
    </row>
    <row r="6162" spans="2:3">
      <c r="B6162" s="285"/>
      <c r="C6162" s="285"/>
    </row>
    <row r="6163" spans="2:3">
      <c r="B6163" s="285"/>
      <c r="C6163" s="285"/>
    </row>
    <row r="6164" spans="2:3">
      <c r="B6164" s="285"/>
      <c r="C6164" s="285"/>
    </row>
    <row r="6165" spans="2:3">
      <c r="B6165" s="285"/>
      <c r="C6165" s="285"/>
    </row>
    <row r="6166" spans="2:3">
      <c r="B6166" s="285"/>
      <c r="C6166" s="285"/>
    </row>
    <row r="6167" spans="2:3">
      <c r="B6167" s="285"/>
      <c r="C6167" s="285"/>
    </row>
    <row r="6168" spans="2:3">
      <c r="B6168" s="285"/>
      <c r="C6168" s="285"/>
    </row>
    <row r="6169" spans="2:3">
      <c r="B6169" s="285"/>
      <c r="C6169" s="285"/>
    </row>
    <row r="6170" spans="2:3">
      <c r="B6170" s="285"/>
      <c r="C6170" s="285"/>
    </row>
    <row r="6171" spans="2:3">
      <c r="B6171" s="285"/>
      <c r="C6171" s="285"/>
    </row>
    <row r="6172" spans="2:3">
      <c r="B6172" s="285"/>
      <c r="C6172" s="285"/>
    </row>
    <row r="6173" spans="2:3">
      <c r="B6173" s="285"/>
      <c r="C6173" s="285"/>
    </row>
    <row r="6174" spans="2:3">
      <c r="B6174" s="285"/>
      <c r="C6174" s="285"/>
    </row>
    <row r="6175" spans="2:3">
      <c r="B6175" s="285"/>
      <c r="C6175" s="285"/>
    </row>
    <row r="6176" spans="2:3">
      <c r="B6176" s="285"/>
      <c r="C6176" s="285"/>
    </row>
    <row r="6177" spans="2:3">
      <c r="B6177" s="285"/>
      <c r="C6177" s="285"/>
    </row>
    <row r="6178" spans="2:3">
      <c r="B6178" s="285"/>
      <c r="C6178" s="285"/>
    </row>
    <row r="6179" spans="2:3">
      <c r="B6179" s="285"/>
      <c r="C6179" s="285"/>
    </row>
    <row r="6180" spans="2:3">
      <c r="B6180" s="285"/>
      <c r="C6180" s="285"/>
    </row>
    <row r="6181" spans="2:3">
      <c r="B6181" s="285"/>
      <c r="C6181" s="285"/>
    </row>
    <row r="6182" spans="2:3">
      <c r="B6182" s="285"/>
      <c r="C6182" s="285"/>
    </row>
    <row r="6183" spans="2:3">
      <c r="B6183" s="285"/>
      <c r="C6183" s="285"/>
    </row>
    <row r="6184" spans="2:3">
      <c r="B6184" s="285"/>
      <c r="C6184" s="285"/>
    </row>
    <row r="6185" spans="2:3">
      <c r="B6185" s="285"/>
      <c r="C6185" s="285"/>
    </row>
    <row r="6186" spans="2:3">
      <c r="B6186" s="285"/>
      <c r="C6186" s="285"/>
    </row>
    <row r="6187" spans="2:3">
      <c r="B6187" s="285"/>
      <c r="C6187" s="285"/>
    </row>
    <row r="6188" spans="2:3">
      <c r="B6188" s="285"/>
      <c r="C6188" s="285"/>
    </row>
    <row r="6189" spans="2:3">
      <c r="B6189" s="285"/>
      <c r="C6189" s="285"/>
    </row>
    <row r="6190" spans="2:3">
      <c r="B6190" s="285"/>
      <c r="C6190" s="285"/>
    </row>
    <row r="6191" spans="2:3">
      <c r="B6191" s="285"/>
      <c r="C6191" s="285"/>
    </row>
    <row r="6192" spans="2:3">
      <c r="B6192" s="285"/>
      <c r="C6192" s="285"/>
    </row>
    <row r="6193" spans="2:3">
      <c r="B6193" s="285"/>
      <c r="C6193" s="285"/>
    </row>
    <row r="6194" spans="2:3">
      <c r="B6194" s="285"/>
      <c r="C6194" s="285"/>
    </row>
    <row r="6195" spans="2:3">
      <c r="B6195" s="285"/>
      <c r="C6195" s="285"/>
    </row>
    <row r="6196" spans="2:3">
      <c r="B6196" s="285"/>
      <c r="C6196" s="285"/>
    </row>
    <row r="6197" spans="2:3">
      <c r="B6197" s="285"/>
      <c r="C6197" s="285"/>
    </row>
    <row r="6198" spans="2:3">
      <c r="B6198" s="285"/>
      <c r="C6198" s="285"/>
    </row>
    <row r="6199" spans="2:3">
      <c r="B6199" s="285"/>
      <c r="C6199" s="285"/>
    </row>
    <row r="6200" spans="2:3">
      <c r="B6200" s="285"/>
      <c r="C6200" s="285"/>
    </row>
    <row r="6201" spans="2:3">
      <c r="B6201" s="285"/>
      <c r="C6201" s="285"/>
    </row>
    <row r="6202" spans="2:3">
      <c r="B6202" s="285"/>
      <c r="C6202" s="285"/>
    </row>
    <row r="6203" spans="2:3">
      <c r="B6203" s="285"/>
      <c r="C6203" s="285"/>
    </row>
    <row r="6204" spans="2:3">
      <c r="B6204" s="285"/>
      <c r="C6204" s="285"/>
    </row>
    <row r="6205" spans="2:3">
      <c r="B6205" s="285"/>
      <c r="C6205" s="285"/>
    </row>
    <row r="6206" spans="2:3">
      <c r="B6206" s="285"/>
      <c r="C6206" s="285"/>
    </row>
    <row r="6207" spans="2:3">
      <c r="B6207" s="285"/>
      <c r="C6207" s="285"/>
    </row>
    <row r="6208" spans="2:3">
      <c r="B6208" s="285"/>
      <c r="C6208" s="285"/>
    </row>
    <row r="6209" spans="2:3">
      <c r="B6209" s="285"/>
      <c r="C6209" s="285"/>
    </row>
    <row r="6210" spans="2:3">
      <c r="B6210" s="285"/>
      <c r="C6210" s="285"/>
    </row>
    <row r="6211" spans="2:3">
      <c r="B6211" s="285"/>
      <c r="C6211" s="285"/>
    </row>
    <row r="6212" spans="2:3">
      <c r="B6212" s="285"/>
      <c r="C6212" s="285"/>
    </row>
    <row r="6213" spans="2:3">
      <c r="B6213" s="285"/>
      <c r="C6213" s="285"/>
    </row>
    <row r="6214" spans="2:3">
      <c r="B6214" s="285"/>
      <c r="C6214" s="285"/>
    </row>
    <row r="6215" spans="2:3">
      <c r="B6215" s="285"/>
      <c r="C6215" s="285"/>
    </row>
    <row r="6216" spans="2:3">
      <c r="B6216" s="285"/>
      <c r="C6216" s="285"/>
    </row>
    <row r="6217" spans="2:3">
      <c r="B6217" s="285"/>
      <c r="C6217" s="285"/>
    </row>
    <row r="6218" spans="2:3">
      <c r="B6218" s="285"/>
      <c r="C6218" s="285"/>
    </row>
    <row r="6219" spans="2:3">
      <c r="B6219" s="285"/>
      <c r="C6219" s="285"/>
    </row>
    <row r="6220" spans="2:3">
      <c r="B6220" s="285"/>
      <c r="C6220" s="285"/>
    </row>
    <row r="6221" spans="2:3">
      <c r="B6221" s="285"/>
      <c r="C6221" s="285"/>
    </row>
    <row r="6222" spans="2:3">
      <c r="B6222" s="285"/>
      <c r="C6222" s="285"/>
    </row>
    <row r="6223" spans="2:3">
      <c r="B6223" s="285"/>
      <c r="C6223" s="285"/>
    </row>
    <row r="6224" spans="2:3">
      <c r="B6224" s="285"/>
      <c r="C6224" s="285"/>
    </row>
    <row r="6225" spans="2:3">
      <c r="B6225" s="285"/>
      <c r="C6225" s="285"/>
    </row>
    <row r="6226" spans="2:3">
      <c r="B6226" s="285"/>
      <c r="C6226" s="285"/>
    </row>
    <row r="6227" spans="2:3">
      <c r="B6227" s="285"/>
      <c r="C6227" s="285"/>
    </row>
    <row r="6228" spans="2:3">
      <c r="B6228" s="285"/>
      <c r="C6228" s="285"/>
    </row>
    <row r="6229" spans="2:3">
      <c r="B6229" s="285"/>
      <c r="C6229" s="285"/>
    </row>
    <row r="6230" spans="2:3">
      <c r="B6230" s="285"/>
      <c r="C6230" s="285"/>
    </row>
    <row r="6231" spans="2:3">
      <c r="B6231" s="285"/>
      <c r="C6231" s="285"/>
    </row>
    <row r="6232" spans="2:3">
      <c r="B6232" s="285"/>
      <c r="C6232" s="285"/>
    </row>
    <row r="6233" spans="2:3">
      <c r="B6233" s="285"/>
      <c r="C6233" s="285"/>
    </row>
    <row r="6234" spans="2:3">
      <c r="B6234" s="285"/>
      <c r="C6234" s="285"/>
    </row>
    <row r="6235" spans="2:3">
      <c r="B6235" s="285"/>
      <c r="C6235" s="285"/>
    </row>
    <row r="6236" spans="2:3">
      <c r="B6236" s="285"/>
      <c r="C6236" s="285"/>
    </row>
    <row r="6237" spans="2:3">
      <c r="B6237" s="285"/>
      <c r="C6237" s="285"/>
    </row>
    <row r="6238" spans="2:3">
      <c r="B6238" s="285"/>
      <c r="C6238" s="285"/>
    </row>
    <row r="6239" spans="2:3">
      <c r="B6239" s="285"/>
      <c r="C6239" s="285"/>
    </row>
    <row r="6240" spans="2:3">
      <c r="B6240" s="285"/>
      <c r="C6240" s="285"/>
    </row>
    <row r="6241" spans="2:3">
      <c r="B6241" s="285"/>
      <c r="C6241" s="285"/>
    </row>
    <row r="6242" spans="2:3">
      <c r="B6242" s="285"/>
      <c r="C6242" s="285"/>
    </row>
    <row r="6243" spans="2:3">
      <c r="B6243" s="285"/>
      <c r="C6243" s="285"/>
    </row>
    <row r="6244" spans="2:3">
      <c r="B6244" s="285"/>
      <c r="C6244" s="285"/>
    </row>
    <row r="6245" spans="2:3">
      <c r="B6245" s="285"/>
      <c r="C6245" s="285"/>
    </row>
    <row r="6246" spans="2:3">
      <c r="B6246" s="285"/>
      <c r="C6246" s="285"/>
    </row>
    <row r="6247" spans="2:3">
      <c r="B6247" s="285"/>
      <c r="C6247" s="285"/>
    </row>
    <row r="6248" spans="2:3">
      <c r="B6248" s="285"/>
      <c r="C6248" s="285"/>
    </row>
    <row r="6249" spans="2:3">
      <c r="B6249" s="285"/>
      <c r="C6249" s="285"/>
    </row>
    <row r="6250" spans="2:3">
      <c r="B6250" s="285"/>
      <c r="C6250" s="285"/>
    </row>
    <row r="6251" spans="2:3">
      <c r="B6251" s="285"/>
      <c r="C6251" s="285"/>
    </row>
    <row r="6252" spans="2:3">
      <c r="B6252" s="285"/>
      <c r="C6252" s="285"/>
    </row>
    <row r="6253" spans="2:3">
      <c r="B6253" s="285"/>
      <c r="C6253" s="285"/>
    </row>
    <row r="6254" spans="2:3">
      <c r="B6254" s="285"/>
      <c r="C6254" s="285"/>
    </row>
    <row r="6255" spans="2:3">
      <c r="B6255" s="285"/>
      <c r="C6255" s="285"/>
    </row>
    <row r="6256" spans="2:3">
      <c r="B6256" s="285"/>
      <c r="C6256" s="285"/>
    </row>
    <row r="6257" spans="2:3">
      <c r="B6257" s="285"/>
      <c r="C6257" s="285"/>
    </row>
    <row r="6258" spans="2:3">
      <c r="B6258" s="285"/>
      <c r="C6258" s="285"/>
    </row>
    <row r="6259" spans="2:3">
      <c r="B6259" s="285"/>
      <c r="C6259" s="285"/>
    </row>
    <row r="6260" spans="2:3">
      <c r="B6260" s="285"/>
      <c r="C6260" s="285"/>
    </row>
    <row r="6261" spans="2:3">
      <c r="B6261" s="285"/>
      <c r="C6261" s="285"/>
    </row>
    <row r="6262" spans="2:3">
      <c r="B6262" s="285"/>
      <c r="C6262" s="285"/>
    </row>
    <row r="6263" spans="2:3">
      <c r="B6263" s="285"/>
      <c r="C6263" s="285"/>
    </row>
    <row r="6264" spans="2:3">
      <c r="B6264" s="285"/>
      <c r="C6264" s="285"/>
    </row>
    <row r="6265" spans="2:3">
      <c r="B6265" s="285"/>
      <c r="C6265" s="285"/>
    </row>
    <row r="6266" spans="2:3">
      <c r="B6266" s="285"/>
      <c r="C6266" s="285"/>
    </row>
    <row r="6267" spans="2:3">
      <c r="B6267" s="285"/>
      <c r="C6267" s="285"/>
    </row>
    <row r="6268" spans="2:3">
      <c r="B6268" s="285"/>
      <c r="C6268" s="285"/>
    </row>
    <row r="6269" spans="2:3">
      <c r="B6269" s="285"/>
      <c r="C6269" s="285"/>
    </row>
    <row r="6270" spans="2:3">
      <c r="B6270" s="285"/>
      <c r="C6270" s="285"/>
    </row>
    <row r="6271" spans="2:3">
      <c r="B6271" s="285"/>
      <c r="C6271" s="285"/>
    </row>
    <row r="6272" spans="2:3">
      <c r="B6272" s="285"/>
      <c r="C6272" s="285"/>
    </row>
    <row r="6273" spans="2:3">
      <c r="B6273" s="285"/>
      <c r="C6273" s="285"/>
    </row>
    <row r="6274" spans="2:3">
      <c r="B6274" s="285"/>
      <c r="C6274" s="285"/>
    </row>
    <row r="6275" spans="2:3">
      <c r="B6275" s="285"/>
      <c r="C6275" s="285"/>
    </row>
    <row r="6276" spans="2:3">
      <c r="B6276" s="285"/>
      <c r="C6276" s="285"/>
    </row>
    <row r="6277" spans="2:3">
      <c r="B6277" s="285"/>
      <c r="C6277" s="285"/>
    </row>
    <row r="6278" spans="2:3">
      <c r="B6278" s="285"/>
      <c r="C6278" s="285"/>
    </row>
    <row r="6279" spans="2:3">
      <c r="B6279" s="285"/>
      <c r="C6279" s="285"/>
    </row>
    <row r="6280" spans="2:3">
      <c r="B6280" s="285"/>
      <c r="C6280" s="285"/>
    </row>
    <row r="6281" spans="2:3">
      <c r="B6281" s="285"/>
      <c r="C6281" s="285"/>
    </row>
    <row r="6282" spans="2:3">
      <c r="B6282" s="285"/>
      <c r="C6282" s="285"/>
    </row>
    <row r="6283" spans="2:3">
      <c r="B6283" s="285"/>
      <c r="C6283" s="285"/>
    </row>
    <row r="6284" spans="2:3">
      <c r="B6284" s="285"/>
      <c r="C6284" s="285"/>
    </row>
    <row r="6285" spans="2:3">
      <c r="B6285" s="285"/>
      <c r="C6285" s="285"/>
    </row>
    <row r="6286" spans="2:3">
      <c r="B6286" s="285"/>
      <c r="C6286" s="285"/>
    </row>
    <row r="6287" spans="2:3">
      <c r="B6287" s="285"/>
      <c r="C6287" s="285"/>
    </row>
    <row r="6288" spans="2:3">
      <c r="B6288" s="285"/>
      <c r="C6288" s="285"/>
    </row>
    <row r="6289" spans="2:3">
      <c r="B6289" s="285"/>
      <c r="C6289" s="285"/>
    </row>
    <row r="6290" spans="2:3">
      <c r="B6290" s="285"/>
      <c r="C6290" s="285"/>
    </row>
    <row r="6291" spans="2:3">
      <c r="B6291" s="285"/>
      <c r="C6291" s="285"/>
    </row>
    <row r="6292" spans="2:3">
      <c r="B6292" s="285"/>
      <c r="C6292" s="285"/>
    </row>
    <row r="6293" spans="2:3">
      <c r="B6293" s="285"/>
      <c r="C6293" s="285"/>
    </row>
    <row r="6294" spans="2:3">
      <c r="B6294" s="285"/>
      <c r="C6294" s="285"/>
    </row>
    <row r="6295" spans="2:3">
      <c r="B6295" s="285"/>
      <c r="C6295" s="285"/>
    </row>
    <row r="6296" spans="2:3">
      <c r="B6296" s="285"/>
      <c r="C6296" s="285"/>
    </row>
    <row r="6297" spans="2:3">
      <c r="B6297" s="285"/>
      <c r="C6297" s="285"/>
    </row>
    <row r="6298" spans="2:3">
      <c r="B6298" s="285"/>
      <c r="C6298" s="285"/>
    </row>
    <row r="6299" spans="2:3">
      <c r="B6299" s="285"/>
      <c r="C6299" s="285"/>
    </row>
    <row r="6300" spans="2:3">
      <c r="B6300" s="285"/>
      <c r="C6300" s="285"/>
    </row>
    <row r="6301" spans="2:3">
      <c r="B6301" s="285"/>
      <c r="C6301" s="285"/>
    </row>
    <row r="6302" spans="2:3">
      <c r="B6302" s="285"/>
      <c r="C6302" s="285"/>
    </row>
    <row r="6303" spans="2:3">
      <c r="B6303" s="285"/>
      <c r="C6303" s="285"/>
    </row>
    <row r="6304" spans="2:3">
      <c r="B6304" s="285"/>
      <c r="C6304" s="285"/>
    </row>
    <row r="6305" spans="2:3">
      <c r="B6305" s="285"/>
      <c r="C6305" s="285"/>
    </row>
    <row r="6306" spans="2:3">
      <c r="B6306" s="285"/>
      <c r="C6306" s="285"/>
    </row>
    <row r="6307" spans="2:3">
      <c r="B6307" s="285"/>
      <c r="C6307" s="285"/>
    </row>
    <row r="6308" spans="2:3">
      <c r="B6308" s="285"/>
      <c r="C6308" s="285"/>
    </row>
    <row r="6309" spans="2:3">
      <c r="B6309" s="285"/>
      <c r="C6309" s="285"/>
    </row>
    <row r="6310" spans="2:3">
      <c r="B6310" s="285"/>
      <c r="C6310" s="285"/>
    </row>
    <row r="6311" spans="2:3">
      <c r="B6311" s="285"/>
      <c r="C6311" s="285"/>
    </row>
    <row r="6312" spans="2:3">
      <c r="B6312" s="285"/>
      <c r="C6312" s="285"/>
    </row>
    <row r="6313" spans="2:3">
      <c r="B6313" s="285"/>
      <c r="C6313" s="285"/>
    </row>
    <row r="6314" spans="2:3">
      <c r="B6314" s="285"/>
      <c r="C6314" s="285"/>
    </row>
    <row r="6315" spans="2:3">
      <c r="B6315" s="285"/>
      <c r="C6315" s="285"/>
    </row>
    <row r="6316" spans="2:3">
      <c r="B6316" s="285"/>
      <c r="C6316" s="285"/>
    </row>
    <row r="6317" spans="2:3">
      <c r="B6317" s="285"/>
      <c r="C6317" s="285"/>
    </row>
    <row r="6318" spans="2:3">
      <c r="B6318" s="285"/>
      <c r="C6318" s="285"/>
    </row>
    <row r="6319" spans="2:3">
      <c r="B6319" s="285"/>
      <c r="C6319" s="285"/>
    </row>
    <row r="6320" spans="2:3">
      <c r="B6320" s="285"/>
      <c r="C6320" s="285"/>
    </row>
    <row r="6321" spans="2:3">
      <c r="B6321" s="285"/>
      <c r="C6321" s="285"/>
    </row>
    <row r="6322" spans="2:3">
      <c r="B6322" s="285"/>
      <c r="C6322" s="285"/>
    </row>
    <row r="6323" spans="2:3">
      <c r="B6323" s="285"/>
      <c r="C6323" s="285"/>
    </row>
    <row r="6324" spans="2:3">
      <c r="B6324" s="285"/>
      <c r="C6324" s="285"/>
    </row>
    <row r="6325" spans="2:3">
      <c r="B6325" s="285"/>
      <c r="C6325" s="285"/>
    </row>
    <row r="6326" spans="2:3">
      <c r="B6326" s="285"/>
      <c r="C6326" s="285"/>
    </row>
    <row r="6327" spans="2:3">
      <c r="B6327" s="285"/>
      <c r="C6327" s="285"/>
    </row>
    <row r="6328" spans="2:3">
      <c r="B6328" s="285"/>
      <c r="C6328" s="285"/>
    </row>
    <row r="6329" spans="2:3">
      <c r="B6329" s="285"/>
      <c r="C6329" s="285"/>
    </row>
    <row r="6330" spans="2:3">
      <c r="B6330" s="285"/>
      <c r="C6330" s="285"/>
    </row>
    <row r="6331" spans="2:3">
      <c r="B6331" s="285"/>
      <c r="C6331" s="285"/>
    </row>
    <row r="6332" spans="2:3">
      <c r="B6332" s="285"/>
      <c r="C6332" s="285"/>
    </row>
    <row r="6333" spans="2:3">
      <c r="B6333" s="285"/>
      <c r="C6333" s="285"/>
    </row>
    <row r="6334" spans="2:3">
      <c r="B6334" s="285"/>
      <c r="C6334" s="285"/>
    </row>
    <row r="6335" spans="2:3">
      <c r="B6335" s="285"/>
      <c r="C6335" s="285"/>
    </row>
    <row r="6336" spans="2:3">
      <c r="B6336" s="285"/>
      <c r="C6336" s="285"/>
    </row>
    <row r="6337" spans="2:3">
      <c r="B6337" s="285"/>
      <c r="C6337" s="285"/>
    </row>
    <row r="6338" spans="2:3">
      <c r="B6338" s="285"/>
      <c r="C6338" s="285"/>
    </row>
    <row r="6339" spans="2:3">
      <c r="B6339" s="285"/>
      <c r="C6339" s="285"/>
    </row>
    <row r="6340" spans="2:3">
      <c r="B6340" s="285"/>
      <c r="C6340" s="285"/>
    </row>
    <row r="6341" spans="2:3">
      <c r="B6341" s="285"/>
      <c r="C6341" s="285"/>
    </row>
    <row r="6342" spans="2:3">
      <c r="B6342" s="285"/>
      <c r="C6342" s="285"/>
    </row>
    <row r="6343" spans="2:3">
      <c r="B6343" s="285"/>
      <c r="C6343" s="285"/>
    </row>
    <row r="6344" spans="2:3">
      <c r="B6344" s="285"/>
      <c r="C6344" s="285"/>
    </row>
    <row r="6345" spans="2:3">
      <c r="B6345" s="285"/>
      <c r="C6345" s="285"/>
    </row>
    <row r="6346" spans="2:3">
      <c r="B6346" s="285"/>
      <c r="C6346" s="285"/>
    </row>
    <row r="6347" spans="2:3">
      <c r="B6347" s="285"/>
      <c r="C6347" s="285"/>
    </row>
    <row r="6348" spans="2:3">
      <c r="B6348" s="285"/>
      <c r="C6348" s="285"/>
    </row>
    <row r="6349" spans="2:3">
      <c r="B6349" s="285"/>
      <c r="C6349" s="285"/>
    </row>
    <row r="6350" spans="2:3">
      <c r="B6350" s="285"/>
      <c r="C6350" s="285"/>
    </row>
    <row r="6351" spans="2:3">
      <c r="B6351" s="285"/>
      <c r="C6351" s="285"/>
    </row>
    <row r="6352" spans="2:3">
      <c r="B6352" s="285"/>
      <c r="C6352" s="285"/>
    </row>
    <row r="6353" spans="2:3">
      <c r="B6353" s="285"/>
      <c r="C6353" s="285"/>
    </row>
    <row r="6354" spans="2:3">
      <c r="B6354" s="285"/>
      <c r="C6354" s="285"/>
    </row>
    <row r="6355" spans="2:3">
      <c r="B6355" s="285"/>
      <c r="C6355" s="285"/>
    </row>
    <row r="6356" spans="2:3">
      <c r="B6356" s="285"/>
      <c r="C6356" s="285"/>
    </row>
    <row r="6357" spans="2:3">
      <c r="B6357" s="285"/>
      <c r="C6357" s="285"/>
    </row>
    <row r="6358" spans="2:3">
      <c r="B6358" s="285"/>
      <c r="C6358" s="285"/>
    </row>
    <row r="6359" spans="2:3">
      <c r="B6359" s="285"/>
      <c r="C6359" s="285"/>
    </row>
    <row r="6360" spans="2:3">
      <c r="B6360" s="285"/>
      <c r="C6360" s="285"/>
    </row>
    <row r="6361" spans="2:3">
      <c r="B6361" s="285"/>
      <c r="C6361" s="285"/>
    </row>
    <row r="6362" spans="2:3">
      <c r="B6362" s="285"/>
      <c r="C6362" s="285"/>
    </row>
    <row r="6363" spans="2:3">
      <c r="B6363" s="285"/>
      <c r="C6363" s="285"/>
    </row>
    <row r="6364" spans="2:3">
      <c r="B6364" s="285"/>
      <c r="C6364" s="285"/>
    </row>
    <row r="6365" spans="2:3">
      <c r="B6365" s="285"/>
      <c r="C6365" s="285"/>
    </row>
    <row r="6366" spans="2:3">
      <c r="B6366" s="285"/>
      <c r="C6366" s="285"/>
    </row>
    <row r="6367" spans="2:3">
      <c r="B6367" s="285"/>
      <c r="C6367" s="285"/>
    </row>
    <row r="6368" spans="2:3">
      <c r="B6368" s="285"/>
      <c r="C6368" s="285"/>
    </row>
    <row r="6369" spans="2:3">
      <c r="B6369" s="285"/>
      <c r="C6369" s="285"/>
    </row>
    <row r="6370" spans="2:3">
      <c r="B6370" s="285"/>
      <c r="C6370" s="285"/>
    </row>
    <row r="6371" spans="2:3">
      <c r="B6371" s="285"/>
      <c r="C6371" s="285"/>
    </row>
    <row r="6372" spans="2:3">
      <c r="B6372" s="285"/>
      <c r="C6372" s="285"/>
    </row>
    <row r="6373" spans="2:3">
      <c r="B6373" s="285"/>
      <c r="C6373" s="285"/>
    </row>
    <row r="6374" spans="2:3">
      <c r="B6374" s="285"/>
      <c r="C6374" s="285"/>
    </row>
    <row r="6375" spans="2:3">
      <c r="B6375" s="285"/>
      <c r="C6375" s="285"/>
    </row>
    <row r="6376" spans="2:3">
      <c r="B6376" s="285"/>
      <c r="C6376" s="285"/>
    </row>
    <row r="6377" spans="2:3">
      <c r="B6377" s="285"/>
      <c r="C6377" s="285"/>
    </row>
    <row r="6378" spans="2:3">
      <c r="B6378" s="285"/>
      <c r="C6378" s="285"/>
    </row>
    <row r="6379" spans="2:3">
      <c r="B6379" s="285"/>
      <c r="C6379" s="285"/>
    </row>
    <row r="6380" spans="2:3">
      <c r="B6380" s="285"/>
      <c r="C6380" s="285"/>
    </row>
    <row r="6381" spans="2:3">
      <c r="B6381" s="285"/>
      <c r="C6381" s="285"/>
    </row>
    <row r="6382" spans="2:3">
      <c r="B6382" s="285"/>
      <c r="C6382" s="285"/>
    </row>
    <row r="6383" spans="2:3">
      <c r="B6383" s="285"/>
      <c r="C6383" s="285"/>
    </row>
    <row r="6384" spans="2:3">
      <c r="B6384" s="285"/>
      <c r="C6384" s="285"/>
    </row>
    <row r="6385" spans="2:3">
      <c r="B6385" s="285"/>
      <c r="C6385" s="285"/>
    </row>
    <row r="6386" spans="2:3">
      <c r="B6386" s="285"/>
      <c r="C6386" s="285"/>
    </row>
    <row r="6387" spans="2:3">
      <c r="B6387" s="285"/>
      <c r="C6387" s="285"/>
    </row>
    <row r="6388" spans="2:3">
      <c r="B6388" s="285"/>
      <c r="C6388" s="285"/>
    </row>
    <row r="6389" spans="2:3">
      <c r="B6389" s="285"/>
      <c r="C6389" s="285"/>
    </row>
    <row r="6390" spans="2:3">
      <c r="B6390" s="285"/>
      <c r="C6390" s="285"/>
    </row>
    <row r="6391" spans="2:3">
      <c r="B6391" s="285"/>
      <c r="C6391" s="285"/>
    </row>
    <row r="6392" spans="2:3">
      <c r="B6392" s="285"/>
      <c r="C6392" s="285"/>
    </row>
    <row r="6393" spans="2:3">
      <c r="B6393" s="285"/>
      <c r="C6393" s="285"/>
    </row>
    <row r="6394" spans="2:3">
      <c r="B6394" s="285"/>
      <c r="C6394" s="285"/>
    </row>
    <row r="6395" spans="2:3">
      <c r="B6395" s="285"/>
      <c r="C6395" s="285"/>
    </row>
    <row r="6396" spans="2:3">
      <c r="B6396" s="285"/>
      <c r="C6396" s="285"/>
    </row>
    <row r="6397" spans="2:3">
      <c r="B6397" s="285"/>
      <c r="C6397" s="285"/>
    </row>
    <row r="6398" spans="2:3">
      <c r="B6398" s="285"/>
      <c r="C6398" s="285"/>
    </row>
    <row r="6399" spans="2:3">
      <c r="B6399" s="285"/>
      <c r="C6399" s="285"/>
    </row>
    <row r="6400" spans="2:3">
      <c r="B6400" s="285"/>
      <c r="C6400" s="285"/>
    </row>
    <row r="6401" spans="2:3">
      <c r="B6401" s="285"/>
      <c r="C6401" s="285"/>
    </row>
    <row r="6402" spans="2:3">
      <c r="B6402" s="285"/>
      <c r="C6402" s="285"/>
    </row>
    <row r="6403" spans="2:3">
      <c r="B6403" s="285"/>
      <c r="C6403" s="285"/>
    </row>
    <row r="6404" spans="2:3">
      <c r="B6404" s="285"/>
      <c r="C6404" s="285"/>
    </row>
    <row r="6405" spans="2:3">
      <c r="B6405" s="285"/>
      <c r="C6405" s="285"/>
    </row>
    <row r="6406" spans="2:3">
      <c r="B6406" s="285"/>
      <c r="C6406" s="285"/>
    </row>
    <row r="6407" spans="2:3">
      <c r="B6407" s="285"/>
      <c r="C6407" s="285"/>
    </row>
    <row r="6408" spans="2:3">
      <c r="B6408" s="285"/>
      <c r="C6408" s="285"/>
    </row>
    <row r="6409" spans="2:3">
      <c r="B6409" s="285"/>
      <c r="C6409" s="285"/>
    </row>
    <row r="6410" spans="2:3">
      <c r="B6410" s="285"/>
      <c r="C6410" s="285"/>
    </row>
    <row r="6411" spans="2:3">
      <c r="B6411" s="285"/>
      <c r="C6411" s="285"/>
    </row>
    <row r="6412" spans="2:3">
      <c r="B6412" s="285"/>
      <c r="C6412" s="285"/>
    </row>
    <row r="6413" spans="2:3">
      <c r="B6413" s="285"/>
      <c r="C6413" s="285"/>
    </row>
    <row r="6414" spans="2:3">
      <c r="B6414" s="285"/>
      <c r="C6414" s="285"/>
    </row>
    <row r="6415" spans="2:3">
      <c r="B6415" s="285"/>
      <c r="C6415" s="285"/>
    </row>
    <row r="6416" spans="2:3">
      <c r="B6416" s="285"/>
      <c r="C6416" s="285"/>
    </row>
    <row r="6417" spans="2:3">
      <c r="B6417" s="285"/>
      <c r="C6417" s="285"/>
    </row>
    <row r="6418" spans="2:3">
      <c r="B6418" s="285"/>
      <c r="C6418" s="285"/>
    </row>
    <row r="6419" spans="2:3">
      <c r="B6419" s="285"/>
      <c r="C6419" s="285"/>
    </row>
    <row r="6420" spans="2:3">
      <c r="B6420" s="285"/>
      <c r="C6420" s="285"/>
    </row>
    <row r="6421" spans="2:3">
      <c r="B6421" s="285"/>
      <c r="C6421" s="285"/>
    </row>
    <row r="6422" spans="2:3">
      <c r="B6422" s="285"/>
      <c r="C6422" s="285"/>
    </row>
    <row r="6423" spans="2:3">
      <c r="B6423" s="285"/>
      <c r="C6423" s="285"/>
    </row>
    <row r="6424" spans="2:3">
      <c r="B6424" s="285"/>
      <c r="C6424" s="285"/>
    </row>
    <row r="6425" spans="2:3">
      <c r="B6425" s="285"/>
      <c r="C6425" s="285"/>
    </row>
    <row r="6426" spans="2:3">
      <c r="B6426" s="285"/>
      <c r="C6426" s="285"/>
    </row>
    <row r="6427" spans="2:3">
      <c r="B6427" s="285"/>
      <c r="C6427" s="285"/>
    </row>
    <row r="6428" spans="2:3">
      <c r="B6428" s="285"/>
      <c r="C6428" s="285"/>
    </row>
    <row r="6429" spans="2:3">
      <c r="B6429" s="285"/>
      <c r="C6429" s="285"/>
    </row>
    <row r="6430" spans="2:3">
      <c r="B6430" s="285"/>
      <c r="C6430" s="285"/>
    </row>
    <row r="6431" spans="2:3">
      <c r="B6431" s="285"/>
      <c r="C6431" s="285"/>
    </row>
    <row r="6432" spans="2:3">
      <c r="B6432" s="285"/>
      <c r="C6432" s="285"/>
    </row>
    <row r="6433" spans="2:3">
      <c r="B6433" s="285"/>
      <c r="C6433" s="285"/>
    </row>
    <row r="6434" spans="2:3">
      <c r="B6434" s="285"/>
      <c r="C6434" s="285"/>
    </row>
    <row r="6435" spans="2:3">
      <c r="B6435" s="285"/>
      <c r="C6435" s="285"/>
    </row>
    <row r="6436" spans="2:3">
      <c r="B6436" s="285"/>
      <c r="C6436" s="285"/>
    </row>
    <row r="6437" spans="2:3">
      <c r="B6437" s="285"/>
      <c r="C6437" s="285"/>
    </row>
    <row r="6438" spans="2:3">
      <c r="B6438" s="285"/>
      <c r="C6438" s="285"/>
    </row>
    <row r="6439" spans="2:3">
      <c r="B6439" s="285"/>
      <c r="C6439" s="285"/>
    </row>
    <row r="6440" spans="2:3">
      <c r="B6440" s="285"/>
      <c r="C6440" s="285"/>
    </row>
    <row r="6441" spans="2:3">
      <c r="B6441" s="285"/>
      <c r="C6441" s="285"/>
    </row>
    <row r="6442" spans="2:3">
      <c r="B6442" s="285"/>
      <c r="C6442" s="285"/>
    </row>
    <row r="6443" spans="2:3">
      <c r="B6443" s="285"/>
      <c r="C6443" s="285"/>
    </row>
    <row r="6444" spans="2:3">
      <c r="B6444" s="285"/>
      <c r="C6444" s="285"/>
    </row>
    <row r="6445" spans="2:3">
      <c r="B6445" s="285"/>
      <c r="C6445" s="285"/>
    </row>
    <row r="6446" spans="2:3">
      <c r="B6446" s="285"/>
      <c r="C6446" s="285"/>
    </row>
    <row r="6447" spans="2:3">
      <c r="B6447" s="285"/>
      <c r="C6447" s="285"/>
    </row>
    <row r="6448" spans="2:3">
      <c r="B6448" s="285"/>
      <c r="C6448" s="285"/>
    </row>
    <row r="6449" spans="2:3">
      <c r="B6449" s="285"/>
      <c r="C6449" s="285"/>
    </row>
    <row r="6450" spans="2:3">
      <c r="B6450" s="285"/>
      <c r="C6450" s="285"/>
    </row>
    <row r="6451" spans="2:3">
      <c r="B6451" s="285"/>
      <c r="C6451" s="285"/>
    </row>
    <row r="6452" spans="2:3">
      <c r="B6452" s="285"/>
      <c r="C6452" s="285"/>
    </row>
    <row r="6453" spans="2:3">
      <c r="B6453" s="285"/>
      <c r="C6453" s="285"/>
    </row>
    <row r="6454" spans="2:3">
      <c r="B6454" s="285"/>
      <c r="C6454" s="285"/>
    </row>
    <row r="6455" spans="2:3">
      <c r="B6455" s="285"/>
      <c r="C6455" s="285"/>
    </row>
    <row r="6456" spans="2:3">
      <c r="B6456" s="285"/>
      <c r="C6456" s="285"/>
    </row>
    <row r="6457" spans="2:3">
      <c r="B6457" s="285"/>
      <c r="C6457" s="285"/>
    </row>
    <row r="6458" spans="2:3">
      <c r="B6458" s="285"/>
      <c r="C6458" s="285"/>
    </row>
    <row r="6459" spans="2:3">
      <c r="B6459" s="285"/>
      <c r="C6459" s="285"/>
    </row>
    <row r="6460" spans="2:3">
      <c r="B6460" s="285"/>
      <c r="C6460" s="285"/>
    </row>
    <row r="6461" spans="2:3">
      <c r="B6461" s="285"/>
      <c r="C6461" s="285"/>
    </row>
    <row r="6462" spans="2:3">
      <c r="B6462" s="285"/>
      <c r="C6462" s="285"/>
    </row>
    <row r="6463" spans="2:3">
      <c r="B6463" s="285"/>
      <c r="C6463" s="285"/>
    </row>
    <row r="6464" spans="2:3">
      <c r="B6464" s="285"/>
      <c r="C6464" s="285"/>
    </row>
    <row r="6465" spans="2:3">
      <c r="B6465" s="285"/>
      <c r="C6465" s="285"/>
    </row>
    <row r="6466" spans="2:3">
      <c r="B6466" s="285"/>
      <c r="C6466" s="285"/>
    </row>
    <row r="6467" spans="2:3">
      <c r="B6467" s="285"/>
      <c r="C6467" s="285"/>
    </row>
    <row r="6468" spans="2:3">
      <c r="B6468" s="285"/>
      <c r="C6468" s="285"/>
    </row>
    <row r="6469" spans="2:3">
      <c r="B6469" s="285"/>
      <c r="C6469" s="285"/>
    </row>
    <row r="6470" spans="2:3">
      <c r="B6470" s="285"/>
      <c r="C6470" s="285"/>
    </row>
    <row r="6471" spans="2:3">
      <c r="B6471" s="285"/>
      <c r="C6471" s="285"/>
    </row>
    <row r="6472" spans="2:3">
      <c r="B6472" s="285"/>
      <c r="C6472" s="285"/>
    </row>
    <row r="6473" spans="2:3">
      <c r="B6473" s="285"/>
      <c r="C6473" s="285"/>
    </row>
    <row r="6474" spans="2:3">
      <c r="B6474" s="285"/>
      <c r="C6474" s="285"/>
    </row>
    <row r="6475" spans="2:3">
      <c r="B6475" s="285"/>
      <c r="C6475" s="285"/>
    </row>
    <row r="6476" spans="2:3">
      <c r="B6476" s="285"/>
      <c r="C6476" s="285"/>
    </row>
    <row r="6477" spans="2:3">
      <c r="B6477" s="285"/>
      <c r="C6477" s="285"/>
    </row>
    <row r="6478" spans="2:3">
      <c r="B6478" s="285"/>
      <c r="C6478" s="285"/>
    </row>
    <row r="6479" spans="2:3">
      <c r="B6479" s="285"/>
      <c r="C6479" s="285"/>
    </row>
    <row r="6480" spans="2:3">
      <c r="B6480" s="285"/>
      <c r="C6480" s="285"/>
    </row>
    <row r="6481" spans="2:3">
      <c r="B6481" s="285"/>
      <c r="C6481" s="285"/>
    </row>
    <row r="6482" spans="2:3">
      <c r="B6482" s="285"/>
      <c r="C6482" s="285"/>
    </row>
    <row r="6483" spans="2:3">
      <c r="B6483" s="285"/>
      <c r="C6483" s="285"/>
    </row>
    <row r="6484" spans="2:3">
      <c r="B6484" s="285"/>
      <c r="C6484" s="285"/>
    </row>
    <row r="6485" spans="2:3">
      <c r="B6485" s="285"/>
      <c r="C6485" s="285"/>
    </row>
    <row r="6486" spans="2:3">
      <c r="B6486" s="285"/>
      <c r="C6486" s="285"/>
    </row>
    <row r="6487" spans="2:3">
      <c r="B6487" s="285"/>
      <c r="C6487" s="285"/>
    </row>
    <row r="6488" spans="2:3">
      <c r="B6488" s="285"/>
      <c r="C6488" s="285"/>
    </row>
    <row r="6489" spans="2:3">
      <c r="B6489" s="285"/>
      <c r="C6489" s="285"/>
    </row>
    <row r="6490" spans="2:3">
      <c r="B6490" s="285"/>
      <c r="C6490" s="285"/>
    </row>
    <row r="6491" spans="2:3">
      <c r="B6491" s="285"/>
      <c r="C6491" s="285"/>
    </row>
    <row r="6492" spans="2:3">
      <c r="B6492" s="285"/>
      <c r="C6492" s="285"/>
    </row>
    <row r="6493" spans="2:3">
      <c r="B6493" s="285"/>
      <c r="C6493" s="285"/>
    </row>
    <row r="6494" spans="2:3">
      <c r="B6494" s="285"/>
      <c r="C6494" s="285"/>
    </row>
    <row r="6495" spans="2:3">
      <c r="B6495" s="285"/>
      <c r="C6495" s="285"/>
    </row>
    <row r="6496" spans="2:3">
      <c r="B6496" s="285"/>
      <c r="C6496" s="285"/>
    </row>
    <row r="6497" spans="2:3">
      <c r="B6497" s="285"/>
      <c r="C6497" s="285"/>
    </row>
    <row r="6498" spans="2:3">
      <c r="B6498" s="285"/>
      <c r="C6498" s="285"/>
    </row>
    <row r="6499" spans="2:3">
      <c r="B6499" s="285"/>
      <c r="C6499" s="285"/>
    </row>
    <row r="6500" spans="2:3">
      <c r="B6500" s="285"/>
      <c r="C6500" s="285"/>
    </row>
    <row r="6501" spans="2:3">
      <c r="B6501" s="285"/>
      <c r="C6501" s="285"/>
    </row>
    <row r="6502" spans="2:3">
      <c r="B6502" s="285"/>
      <c r="C6502" s="285"/>
    </row>
    <row r="6503" spans="2:3">
      <c r="B6503" s="285"/>
      <c r="C6503" s="285"/>
    </row>
    <row r="6504" spans="2:3">
      <c r="B6504" s="285"/>
      <c r="C6504" s="285"/>
    </row>
    <row r="6505" spans="2:3">
      <c r="B6505" s="285"/>
      <c r="C6505" s="285"/>
    </row>
    <row r="6506" spans="2:3">
      <c r="B6506" s="285"/>
      <c r="C6506" s="285"/>
    </row>
    <row r="6507" spans="2:3">
      <c r="B6507" s="285"/>
      <c r="C6507" s="285"/>
    </row>
    <row r="6508" spans="2:3">
      <c r="B6508" s="285"/>
      <c r="C6508" s="285"/>
    </row>
    <row r="6509" spans="2:3">
      <c r="B6509" s="285"/>
      <c r="C6509" s="285"/>
    </row>
    <row r="6510" spans="2:3">
      <c r="B6510" s="285"/>
      <c r="C6510" s="285"/>
    </row>
    <row r="6511" spans="2:3">
      <c r="B6511" s="285"/>
      <c r="C6511" s="285"/>
    </row>
    <row r="6512" spans="2:3">
      <c r="B6512" s="285"/>
      <c r="C6512" s="285"/>
    </row>
    <row r="6513" spans="2:3">
      <c r="B6513" s="285"/>
      <c r="C6513" s="285"/>
    </row>
    <row r="6514" spans="2:3">
      <c r="B6514" s="285"/>
      <c r="C6514" s="285"/>
    </row>
    <row r="6515" spans="2:3">
      <c r="B6515" s="285"/>
      <c r="C6515" s="285"/>
    </row>
    <row r="6516" spans="2:3">
      <c r="B6516" s="285"/>
      <c r="C6516" s="285"/>
    </row>
    <row r="6517" spans="2:3">
      <c r="B6517" s="285"/>
      <c r="C6517" s="285"/>
    </row>
    <row r="6518" spans="2:3">
      <c r="B6518" s="285"/>
      <c r="C6518" s="285"/>
    </row>
    <row r="6519" spans="2:3">
      <c r="B6519" s="285"/>
      <c r="C6519" s="285"/>
    </row>
    <row r="6520" spans="2:3">
      <c r="B6520" s="285"/>
      <c r="C6520" s="285"/>
    </row>
    <row r="6521" spans="2:3">
      <c r="B6521" s="285"/>
      <c r="C6521" s="285"/>
    </row>
    <row r="6522" spans="2:3">
      <c r="B6522" s="285"/>
      <c r="C6522" s="285"/>
    </row>
    <row r="6523" spans="2:3">
      <c r="B6523" s="285"/>
      <c r="C6523" s="285"/>
    </row>
    <row r="6524" spans="2:3">
      <c r="B6524" s="285"/>
      <c r="C6524" s="285"/>
    </row>
    <row r="6525" spans="2:3">
      <c r="B6525" s="285"/>
      <c r="C6525" s="285"/>
    </row>
    <row r="6526" spans="2:3">
      <c r="B6526" s="285"/>
      <c r="C6526" s="285"/>
    </row>
    <row r="6527" spans="2:3">
      <c r="B6527" s="285"/>
      <c r="C6527" s="285"/>
    </row>
    <row r="6528" spans="2:3">
      <c r="B6528" s="285"/>
      <c r="C6528" s="285"/>
    </row>
    <row r="6529" spans="2:3">
      <c r="B6529" s="285"/>
      <c r="C6529" s="285"/>
    </row>
    <row r="6530" spans="2:3">
      <c r="B6530" s="285"/>
      <c r="C6530" s="285"/>
    </row>
    <row r="6531" spans="2:3">
      <c r="B6531" s="285"/>
      <c r="C6531" s="285"/>
    </row>
    <row r="6532" spans="2:3">
      <c r="B6532" s="285"/>
      <c r="C6532" s="285"/>
    </row>
    <row r="6533" spans="2:3">
      <c r="B6533" s="285"/>
      <c r="C6533" s="285"/>
    </row>
    <row r="6534" spans="2:3">
      <c r="B6534" s="285"/>
      <c r="C6534" s="285"/>
    </row>
    <row r="6535" spans="2:3">
      <c r="B6535" s="285"/>
      <c r="C6535" s="285"/>
    </row>
    <row r="6536" spans="2:3">
      <c r="B6536" s="285"/>
      <c r="C6536" s="285"/>
    </row>
    <row r="6537" spans="2:3">
      <c r="B6537" s="285"/>
      <c r="C6537" s="285"/>
    </row>
    <row r="6538" spans="2:3">
      <c r="B6538" s="285"/>
      <c r="C6538" s="285"/>
    </row>
    <row r="6539" spans="2:3">
      <c r="B6539" s="285"/>
      <c r="C6539" s="285"/>
    </row>
    <row r="6540" spans="2:3">
      <c r="B6540" s="285"/>
      <c r="C6540" s="285"/>
    </row>
    <row r="6541" spans="2:3">
      <c r="B6541" s="285"/>
      <c r="C6541" s="285"/>
    </row>
    <row r="6542" spans="2:3">
      <c r="B6542" s="285"/>
      <c r="C6542" s="285"/>
    </row>
    <row r="6543" spans="2:3">
      <c r="B6543" s="285"/>
      <c r="C6543" s="285"/>
    </row>
    <row r="6544" spans="2:3">
      <c r="B6544" s="285"/>
      <c r="C6544" s="285"/>
    </row>
    <row r="6545" spans="2:3">
      <c r="B6545" s="285"/>
      <c r="C6545" s="285"/>
    </row>
    <row r="6546" spans="2:3">
      <c r="B6546" s="285"/>
      <c r="C6546" s="285"/>
    </row>
    <row r="6547" spans="2:3">
      <c r="B6547" s="285"/>
      <c r="C6547" s="285"/>
    </row>
    <row r="6548" spans="2:3">
      <c r="B6548" s="285"/>
      <c r="C6548" s="285"/>
    </row>
    <row r="6549" spans="2:3">
      <c r="B6549" s="285"/>
      <c r="C6549" s="285"/>
    </row>
    <row r="6550" spans="2:3">
      <c r="B6550" s="285"/>
      <c r="C6550" s="285"/>
    </row>
    <row r="6551" spans="2:3">
      <c r="B6551" s="285"/>
      <c r="C6551" s="285"/>
    </row>
    <row r="6552" spans="2:3">
      <c r="B6552" s="285"/>
      <c r="C6552" s="285"/>
    </row>
    <row r="6553" spans="2:3">
      <c r="B6553" s="285"/>
      <c r="C6553" s="285"/>
    </row>
    <row r="6554" spans="2:3">
      <c r="B6554" s="285"/>
      <c r="C6554" s="285"/>
    </row>
    <row r="6555" spans="2:3">
      <c r="B6555" s="285"/>
      <c r="C6555" s="285"/>
    </row>
    <row r="6556" spans="2:3">
      <c r="B6556" s="285"/>
      <c r="C6556" s="285"/>
    </row>
    <row r="6557" spans="2:3">
      <c r="B6557" s="285"/>
      <c r="C6557" s="285"/>
    </row>
    <row r="6558" spans="2:3">
      <c r="B6558" s="285"/>
      <c r="C6558" s="285"/>
    </row>
    <row r="6559" spans="2:3">
      <c r="B6559" s="285"/>
      <c r="C6559" s="285"/>
    </row>
    <row r="6560" spans="2:3">
      <c r="B6560" s="285"/>
      <c r="C6560" s="285"/>
    </row>
    <row r="6561" spans="2:3">
      <c r="B6561" s="285"/>
      <c r="C6561" s="285"/>
    </row>
    <row r="6562" spans="2:3">
      <c r="B6562" s="285"/>
      <c r="C6562" s="285"/>
    </row>
    <row r="6563" spans="2:3">
      <c r="B6563" s="285"/>
      <c r="C6563" s="285"/>
    </row>
    <row r="6564" spans="2:3">
      <c r="B6564" s="285"/>
      <c r="C6564" s="285"/>
    </row>
    <row r="6565" spans="2:3">
      <c r="B6565" s="285"/>
      <c r="C6565" s="285"/>
    </row>
    <row r="6566" spans="2:3">
      <c r="B6566" s="285"/>
      <c r="C6566" s="285"/>
    </row>
    <row r="6567" spans="2:3">
      <c r="B6567" s="285"/>
      <c r="C6567" s="285"/>
    </row>
    <row r="6568" spans="2:3">
      <c r="B6568" s="285"/>
      <c r="C6568" s="285"/>
    </row>
    <row r="6569" spans="2:3">
      <c r="B6569" s="285"/>
      <c r="C6569" s="285"/>
    </row>
    <row r="6570" spans="2:3">
      <c r="B6570" s="285"/>
      <c r="C6570" s="285"/>
    </row>
    <row r="6571" spans="2:3">
      <c r="B6571" s="285"/>
      <c r="C6571" s="285"/>
    </row>
    <row r="6572" spans="2:3">
      <c r="B6572" s="285"/>
      <c r="C6572" s="285"/>
    </row>
    <row r="6573" spans="2:3">
      <c r="B6573" s="285"/>
      <c r="C6573" s="285"/>
    </row>
    <row r="6574" spans="2:3">
      <c r="B6574" s="285"/>
      <c r="C6574" s="285"/>
    </row>
    <row r="6575" spans="2:3">
      <c r="B6575" s="285"/>
      <c r="C6575" s="285"/>
    </row>
    <row r="6576" spans="2:3">
      <c r="B6576" s="285"/>
      <c r="C6576" s="285"/>
    </row>
    <row r="6577" spans="2:3">
      <c r="B6577" s="285"/>
      <c r="C6577" s="285"/>
    </row>
    <row r="6578" spans="2:3">
      <c r="B6578" s="285"/>
      <c r="C6578" s="285"/>
    </row>
    <row r="6579" spans="2:3">
      <c r="B6579" s="285"/>
      <c r="C6579" s="285"/>
    </row>
    <row r="6580" spans="2:3">
      <c r="B6580" s="285"/>
      <c r="C6580" s="285"/>
    </row>
    <row r="6581" spans="2:3">
      <c r="B6581" s="285"/>
      <c r="C6581" s="285"/>
    </row>
    <row r="6582" spans="2:3">
      <c r="B6582" s="285"/>
      <c r="C6582" s="285"/>
    </row>
    <row r="6583" spans="2:3">
      <c r="B6583" s="285"/>
      <c r="C6583" s="285"/>
    </row>
    <row r="6584" spans="2:3">
      <c r="B6584" s="285"/>
      <c r="C6584" s="285"/>
    </row>
    <row r="6585" spans="2:3">
      <c r="B6585" s="285"/>
      <c r="C6585" s="285"/>
    </row>
    <row r="6586" spans="2:3">
      <c r="B6586" s="285"/>
      <c r="C6586" s="285"/>
    </row>
    <row r="6587" spans="2:3">
      <c r="B6587" s="285"/>
      <c r="C6587" s="285"/>
    </row>
    <row r="6588" spans="2:3">
      <c r="B6588" s="285"/>
      <c r="C6588" s="285"/>
    </row>
    <row r="6589" spans="2:3">
      <c r="B6589" s="285"/>
      <c r="C6589" s="285"/>
    </row>
    <row r="6590" spans="2:3">
      <c r="B6590" s="285"/>
      <c r="C6590" s="285"/>
    </row>
    <row r="6591" spans="2:3">
      <c r="B6591" s="285"/>
      <c r="C6591" s="285"/>
    </row>
    <row r="6592" spans="2:3">
      <c r="B6592" s="285"/>
      <c r="C6592" s="285"/>
    </row>
    <row r="6593" spans="2:3">
      <c r="B6593" s="285"/>
      <c r="C6593" s="285"/>
    </row>
    <row r="6594" spans="2:3">
      <c r="B6594" s="285"/>
      <c r="C6594" s="285"/>
    </row>
    <row r="6595" spans="2:3">
      <c r="B6595" s="285"/>
      <c r="C6595" s="285"/>
    </row>
    <row r="6596" spans="2:3">
      <c r="B6596" s="285"/>
      <c r="C6596" s="285"/>
    </row>
    <row r="6597" spans="2:3">
      <c r="B6597" s="285"/>
      <c r="C6597" s="285"/>
    </row>
    <row r="6598" spans="2:3">
      <c r="B6598" s="285"/>
      <c r="C6598" s="285"/>
    </row>
    <row r="6599" spans="2:3">
      <c r="B6599" s="285"/>
      <c r="C6599" s="285"/>
    </row>
    <row r="6600" spans="2:3">
      <c r="B6600" s="285"/>
      <c r="C6600" s="285"/>
    </row>
    <row r="6601" spans="2:3">
      <c r="B6601" s="285"/>
      <c r="C6601" s="285"/>
    </row>
    <row r="6602" spans="2:3">
      <c r="B6602" s="285"/>
      <c r="C6602" s="285"/>
    </row>
    <row r="6603" spans="2:3">
      <c r="B6603" s="285"/>
      <c r="C6603" s="285"/>
    </row>
    <row r="6604" spans="2:3">
      <c r="B6604" s="285"/>
      <c r="C6604" s="285"/>
    </row>
    <row r="6605" spans="2:3">
      <c r="B6605" s="285"/>
      <c r="C6605" s="285"/>
    </row>
    <row r="6606" spans="2:3">
      <c r="B6606" s="285"/>
      <c r="C6606" s="285"/>
    </row>
    <row r="6607" spans="2:3">
      <c r="B6607" s="285"/>
      <c r="C6607" s="285"/>
    </row>
    <row r="6608" spans="2:3">
      <c r="B6608" s="285"/>
      <c r="C6608" s="285"/>
    </row>
    <row r="6609" spans="2:3">
      <c r="B6609" s="285"/>
      <c r="C6609" s="285"/>
    </row>
    <row r="6610" spans="2:3">
      <c r="B6610" s="285"/>
      <c r="C6610" s="285"/>
    </row>
    <row r="6611" spans="2:3">
      <c r="B6611" s="285"/>
      <c r="C6611" s="285"/>
    </row>
    <row r="6612" spans="2:3">
      <c r="B6612" s="285"/>
      <c r="C6612" s="285"/>
    </row>
    <row r="6613" spans="2:3">
      <c r="B6613" s="285"/>
      <c r="C6613" s="285"/>
    </row>
    <row r="6614" spans="2:3">
      <c r="B6614" s="285"/>
      <c r="C6614" s="285"/>
    </row>
    <row r="6615" spans="2:3">
      <c r="B6615" s="285"/>
      <c r="C6615" s="285"/>
    </row>
    <row r="6616" spans="2:3">
      <c r="B6616" s="285"/>
      <c r="C6616" s="285"/>
    </row>
    <row r="6617" spans="2:3">
      <c r="B6617" s="285"/>
      <c r="C6617" s="285"/>
    </row>
    <row r="6618" spans="2:3">
      <c r="B6618" s="285"/>
      <c r="C6618" s="285"/>
    </row>
    <row r="6619" spans="2:3">
      <c r="B6619" s="285"/>
      <c r="C6619" s="285"/>
    </row>
    <row r="6620" spans="2:3">
      <c r="B6620" s="285"/>
      <c r="C6620" s="285"/>
    </row>
    <row r="6621" spans="2:3">
      <c r="B6621" s="285"/>
      <c r="C6621" s="285"/>
    </row>
    <row r="6622" spans="2:3">
      <c r="B6622" s="285"/>
      <c r="C6622" s="285"/>
    </row>
    <row r="6623" spans="2:3">
      <c r="B6623" s="285"/>
      <c r="C6623" s="285"/>
    </row>
    <row r="6624" spans="2:3">
      <c r="B6624" s="285"/>
      <c r="C6624" s="285"/>
    </row>
    <row r="6625" spans="2:3">
      <c r="B6625" s="285"/>
      <c r="C6625" s="285"/>
    </row>
    <row r="6626" spans="2:3">
      <c r="B6626" s="285"/>
      <c r="C6626" s="285"/>
    </row>
    <row r="6627" spans="2:3">
      <c r="B6627" s="285"/>
      <c r="C6627" s="285"/>
    </row>
    <row r="6628" spans="2:3">
      <c r="B6628" s="285"/>
      <c r="C6628" s="285"/>
    </row>
    <row r="6629" spans="2:3">
      <c r="B6629" s="285"/>
      <c r="C6629" s="285"/>
    </row>
    <row r="6630" spans="2:3">
      <c r="B6630" s="285"/>
      <c r="C6630" s="285"/>
    </row>
    <row r="6631" spans="2:3">
      <c r="B6631" s="285"/>
      <c r="C6631" s="285"/>
    </row>
    <row r="6632" spans="2:3">
      <c r="B6632" s="285"/>
      <c r="C6632" s="285"/>
    </row>
    <row r="6633" spans="2:3">
      <c r="B6633" s="285"/>
      <c r="C6633" s="285"/>
    </row>
    <row r="6634" spans="2:3">
      <c r="B6634" s="285"/>
      <c r="C6634" s="285"/>
    </row>
    <row r="6635" spans="2:3">
      <c r="B6635" s="285"/>
      <c r="C6635" s="285"/>
    </row>
    <row r="6636" spans="2:3">
      <c r="B6636" s="285"/>
      <c r="C6636" s="285"/>
    </row>
    <row r="6637" spans="2:3">
      <c r="B6637" s="285"/>
      <c r="C6637" s="285"/>
    </row>
    <row r="6638" spans="2:3">
      <c r="B6638" s="285"/>
      <c r="C6638" s="285"/>
    </row>
    <row r="6639" spans="2:3">
      <c r="B6639" s="285"/>
      <c r="C6639" s="285"/>
    </row>
    <row r="6640" spans="2:3">
      <c r="B6640" s="285"/>
      <c r="C6640" s="285"/>
    </row>
    <row r="6641" spans="2:3">
      <c r="B6641" s="285"/>
      <c r="C6641" s="285"/>
    </row>
    <row r="6642" spans="2:3">
      <c r="B6642" s="285"/>
      <c r="C6642" s="285"/>
    </row>
    <row r="6643" spans="2:3">
      <c r="B6643" s="285"/>
      <c r="C6643" s="285"/>
    </row>
    <row r="6644" spans="2:3">
      <c r="B6644" s="285"/>
      <c r="C6644" s="285"/>
    </row>
    <row r="6645" spans="2:3">
      <c r="B6645" s="285"/>
      <c r="C6645" s="285"/>
    </row>
    <row r="6646" spans="2:3">
      <c r="B6646" s="285"/>
      <c r="C6646" s="285"/>
    </row>
    <row r="6647" spans="2:3">
      <c r="B6647" s="285"/>
      <c r="C6647" s="285"/>
    </row>
    <row r="6648" spans="2:3">
      <c r="B6648" s="285"/>
      <c r="C6648" s="285"/>
    </row>
    <row r="6649" spans="2:3">
      <c r="B6649" s="285"/>
      <c r="C6649" s="285"/>
    </row>
    <row r="6650" spans="2:3">
      <c r="B6650" s="285"/>
      <c r="C6650" s="285"/>
    </row>
    <row r="6651" spans="2:3">
      <c r="B6651" s="285"/>
      <c r="C6651" s="285"/>
    </row>
    <row r="6652" spans="2:3">
      <c r="B6652" s="285"/>
      <c r="C6652" s="285"/>
    </row>
    <row r="6653" spans="2:3">
      <c r="B6653" s="285"/>
      <c r="C6653" s="285"/>
    </row>
    <row r="6654" spans="2:3">
      <c r="B6654" s="285"/>
      <c r="C6654" s="285"/>
    </row>
    <row r="6655" spans="2:3">
      <c r="B6655" s="285"/>
      <c r="C6655" s="285"/>
    </row>
    <row r="6656" spans="2:3">
      <c r="B6656" s="285"/>
      <c r="C6656" s="285"/>
    </row>
    <row r="6657" spans="2:3">
      <c r="B6657" s="285"/>
      <c r="C6657" s="285"/>
    </row>
    <row r="6658" spans="2:3">
      <c r="B6658" s="285"/>
      <c r="C6658" s="285"/>
    </row>
    <row r="6659" spans="2:3">
      <c r="B6659" s="285"/>
      <c r="C6659" s="285"/>
    </row>
    <row r="6660" spans="2:3">
      <c r="B6660" s="285"/>
      <c r="C6660" s="285"/>
    </row>
    <row r="6661" spans="2:3">
      <c r="B6661" s="285"/>
      <c r="C6661" s="285"/>
    </row>
    <row r="6662" spans="2:3">
      <c r="B6662" s="285"/>
      <c r="C6662" s="285"/>
    </row>
    <row r="6663" spans="2:3">
      <c r="B6663" s="285"/>
      <c r="C6663" s="285"/>
    </row>
    <row r="6664" spans="2:3">
      <c r="B6664" s="285"/>
      <c r="C6664" s="285"/>
    </row>
    <row r="6665" spans="2:3">
      <c r="B6665" s="285"/>
      <c r="C6665" s="285"/>
    </row>
    <row r="6666" spans="2:3">
      <c r="B6666" s="285"/>
      <c r="C6666" s="285"/>
    </row>
    <row r="6667" spans="2:3">
      <c r="B6667" s="285"/>
      <c r="C6667" s="285"/>
    </row>
    <row r="6668" spans="2:3">
      <c r="B6668" s="285"/>
      <c r="C6668" s="285"/>
    </row>
    <row r="6669" spans="2:3">
      <c r="B6669" s="285"/>
      <c r="C6669" s="285"/>
    </row>
    <row r="6670" spans="2:3">
      <c r="B6670" s="285"/>
      <c r="C6670" s="285"/>
    </row>
    <row r="6671" spans="2:3">
      <c r="B6671" s="285"/>
      <c r="C6671" s="285"/>
    </row>
    <row r="6672" spans="2:3">
      <c r="B6672" s="285"/>
      <c r="C6672" s="285"/>
    </row>
    <row r="6673" spans="2:3">
      <c r="B6673" s="285"/>
      <c r="C6673" s="285"/>
    </row>
    <row r="6674" spans="2:3">
      <c r="B6674" s="285"/>
      <c r="C6674" s="285"/>
    </row>
    <row r="6675" spans="2:3">
      <c r="B6675" s="285"/>
      <c r="C6675" s="285"/>
    </row>
    <row r="6676" spans="2:3">
      <c r="B6676" s="285"/>
      <c r="C6676" s="285"/>
    </row>
    <row r="6677" spans="2:3">
      <c r="B6677" s="285"/>
      <c r="C6677" s="285"/>
    </row>
    <row r="6678" spans="2:3">
      <c r="B6678" s="285"/>
      <c r="C6678" s="285"/>
    </row>
    <row r="6679" spans="2:3">
      <c r="B6679" s="285"/>
      <c r="C6679" s="285"/>
    </row>
    <row r="6680" spans="2:3">
      <c r="B6680" s="285"/>
      <c r="C6680" s="285"/>
    </row>
    <row r="6681" spans="2:3">
      <c r="B6681" s="285"/>
      <c r="C6681" s="285"/>
    </row>
    <row r="6682" spans="2:3">
      <c r="B6682" s="285"/>
      <c r="C6682" s="285"/>
    </row>
    <row r="6683" spans="2:3">
      <c r="B6683" s="285"/>
      <c r="C6683" s="285"/>
    </row>
    <row r="6684" spans="2:3">
      <c r="B6684" s="285"/>
      <c r="C6684" s="285"/>
    </row>
    <row r="6685" spans="2:3">
      <c r="B6685" s="285"/>
      <c r="C6685" s="285"/>
    </row>
    <row r="6686" spans="2:3">
      <c r="B6686" s="285"/>
      <c r="C6686" s="285"/>
    </row>
    <row r="6687" spans="2:3">
      <c r="B6687" s="285"/>
      <c r="C6687" s="285"/>
    </row>
    <row r="6688" spans="2:3">
      <c r="B6688" s="285"/>
      <c r="C6688" s="285"/>
    </row>
    <row r="6689" spans="2:3">
      <c r="B6689" s="285"/>
      <c r="C6689" s="285"/>
    </row>
    <row r="6690" spans="2:3">
      <c r="B6690" s="285"/>
      <c r="C6690" s="285"/>
    </row>
    <row r="6691" spans="2:3">
      <c r="B6691" s="285"/>
      <c r="C6691" s="285"/>
    </row>
    <row r="6692" spans="2:3">
      <c r="B6692" s="285"/>
      <c r="C6692" s="285"/>
    </row>
    <row r="6693" spans="2:3">
      <c r="B6693" s="285"/>
      <c r="C6693" s="285"/>
    </row>
    <row r="6694" spans="2:3">
      <c r="B6694" s="285"/>
      <c r="C6694" s="285"/>
    </row>
    <row r="6695" spans="2:3">
      <c r="B6695" s="285"/>
      <c r="C6695" s="285"/>
    </row>
    <row r="6696" spans="2:3">
      <c r="B6696" s="285"/>
      <c r="C6696" s="285"/>
    </row>
    <row r="6697" spans="2:3">
      <c r="B6697" s="285"/>
      <c r="C6697" s="285"/>
    </row>
    <row r="6698" spans="2:3">
      <c r="B6698" s="285"/>
      <c r="C6698" s="285"/>
    </row>
    <row r="6699" spans="2:3">
      <c r="B6699" s="285"/>
      <c r="C6699" s="285"/>
    </row>
    <row r="6700" spans="2:3">
      <c r="B6700" s="285"/>
      <c r="C6700" s="285"/>
    </row>
    <row r="6701" spans="2:3">
      <c r="B6701" s="285"/>
      <c r="C6701" s="285"/>
    </row>
    <row r="6702" spans="2:3">
      <c r="B6702" s="285"/>
      <c r="C6702" s="285"/>
    </row>
    <row r="6703" spans="2:3">
      <c r="B6703" s="285"/>
      <c r="C6703" s="285"/>
    </row>
    <row r="6704" spans="2:3">
      <c r="B6704" s="285"/>
      <c r="C6704" s="285"/>
    </row>
    <row r="6705" spans="2:3">
      <c r="B6705" s="285"/>
      <c r="C6705" s="285"/>
    </row>
    <row r="6706" spans="2:3">
      <c r="B6706" s="285"/>
      <c r="C6706" s="285"/>
    </row>
    <row r="6707" spans="2:3">
      <c r="B6707" s="285"/>
      <c r="C6707" s="285"/>
    </row>
    <row r="6708" spans="2:3">
      <c r="B6708" s="285"/>
      <c r="C6708" s="285"/>
    </row>
    <row r="6709" spans="2:3">
      <c r="B6709" s="285"/>
      <c r="C6709" s="285"/>
    </row>
    <row r="6710" spans="2:3">
      <c r="B6710" s="285"/>
      <c r="C6710" s="285"/>
    </row>
    <row r="6711" spans="2:3">
      <c r="B6711" s="285"/>
      <c r="C6711" s="285"/>
    </row>
    <row r="6712" spans="2:3">
      <c r="B6712" s="285"/>
      <c r="C6712" s="285"/>
    </row>
    <row r="6713" spans="2:3">
      <c r="B6713" s="285"/>
      <c r="C6713" s="285"/>
    </row>
    <row r="6714" spans="2:3">
      <c r="B6714" s="285"/>
      <c r="C6714" s="285"/>
    </row>
    <row r="6715" spans="2:3">
      <c r="B6715" s="285"/>
      <c r="C6715" s="285"/>
    </row>
    <row r="6716" spans="2:3">
      <c r="B6716" s="285"/>
      <c r="C6716" s="285"/>
    </row>
    <row r="6717" spans="2:3">
      <c r="B6717" s="285"/>
      <c r="C6717" s="285"/>
    </row>
    <row r="6718" spans="2:3">
      <c r="B6718" s="285"/>
      <c r="C6718" s="285"/>
    </row>
    <row r="6719" spans="2:3">
      <c r="B6719" s="285"/>
      <c r="C6719" s="285"/>
    </row>
    <row r="6720" spans="2:3">
      <c r="B6720" s="285"/>
      <c r="C6720" s="285"/>
    </row>
    <row r="6721" spans="2:3">
      <c r="B6721" s="285"/>
      <c r="C6721" s="285"/>
    </row>
    <row r="6722" spans="2:3">
      <c r="B6722" s="285"/>
      <c r="C6722" s="285"/>
    </row>
    <row r="6723" spans="2:3">
      <c r="B6723" s="285"/>
      <c r="C6723" s="285"/>
    </row>
    <row r="6724" spans="2:3">
      <c r="B6724" s="285"/>
      <c r="C6724" s="285"/>
    </row>
    <row r="6725" spans="2:3">
      <c r="B6725" s="285"/>
      <c r="C6725" s="285"/>
    </row>
    <row r="6726" spans="2:3">
      <c r="B6726" s="285"/>
      <c r="C6726" s="285"/>
    </row>
    <row r="6727" spans="2:3">
      <c r="B6727" s="285"/>
      <c r="C6727" s="285"/>
    </row>
    <row r="6728" spans="2:3">
      <c r="B6728" s="285"/>
      <c r="C6728" s="285"/>
    </row>
    <row r="6729" spans="2:3">
      <c r="B6729" s="285"/>
      <c r="C6729" s="285"/>
    </row>
    <row r="6730" spans="2:3">
      <c r="B6730" s="285"/>
      <c r="C6730" s="285"/>
    </row>
    <row r="6731" spans="2:3">
      <c r="B6731" s="285"/>
      <c r="C6731" s="285"/>
    </row>
    <row r="6732" spans="2:3">
      <c r="B6732" s="285"/>
      <c r="C6732" s="285"/>
    </row>
    <row r="6733" spans="2:3">
      <c r="B6733" s="285"/>
      <c r="C6733" s="285"/>
    </row>
    <row r="6734" spans="2:3">
      <c r="B6734" s="285"/>
      <c r="C6734" s="285"/>
    </row>
    <row r="6735" spans="2:3">
      <c r="B6735" s="285"/>
      <c r="C6735" s="285"/>
    </row>
    <row r="6736" spans="2:3">
      <c r="B6736" s="285"/>
      <c r="C6736" s="285"/>
    </row>
    <row r="6737" spans="2:3">
      <c r="B6737" s="285"/>
      <c r="C6737" s="285"/>
    </row>
    <row r="6738" spans="2:3">
      <c r="B6738" s="285"/>
      <c r="C6738" s="285"/>
    </row>
    <row r="6739" spans="2:3">
      <c r="B6739" s="285"/>
      <c r="C6739" s="285"/>
    </row>
    <row r="6740" spans="2:3">
      <c r="B6740" s="285"/>
      <c r="C6740" s="285"/>
    </row>
    <row r="6741" spans="2:3">
      <c r="B6741" s="285"/>
      <c r="C6741" s="285"/>
    </row>
    <row r="6742" spans="2:3">
      <c r="B6742" s="285"/>
      <c r="C6742" s="285"/>
    </row>
    <row r="6743" spans="2:3">
      <c r="B6743" s="285"/>
      <c r="C6743" s="285"/>
    </row>
    <row r="6744" spans="2:3">
      <c r="B6744" s="285"/>
      <c r="C6744" s="285"/>
    </row>
    <row r="6745" spans="2:3">
      <c r="B6745" s="285"/>
      <c r="C6745" s="285"/>
    </row>
    <row r="6746" spans="2:3">
      <c r="B6746" s="285"/>
      <c r="C6746" s="285"/>
    </row>
    <row r="6747" spans="2:3">
      <c r="B6747" s="285"/>
      <c r="C6747" s="285"/>
    </row>
    <row r="6748" spans="2:3">
      <c r="B6748" s="285"/>
      <c r="C6748" s="285"/>
    </row>
    <row r="6749" spans="2:3">
      <c r="B6749" s="285"/>
      <c r="C6749" s="285"/>
    </row>
    <row r="6750" spans="2:3">
      <c r="B6750" s="285"/>
      <c r="C6750" s="285"/>
    </row>
    <row r="6751" spans="2:3">
      <c r="B6751" s="285"/>
      <c r="C6751" s="285"/>
    </row>
    <row r="6752" spans="2:3">
      <c r="B6752" s="285"/>
      <c r="C6752" s="285"/>
    </row>
    <row r="6753" spans="2:3">
      <c r="B6753" s="285"/>
      <c r="C6753" s="285"/>
    </row>
    <row r="6754" spans="2:3">
      <c r="B6754" s="285"/>
      <c r="C6754" s="285"/>
    </row>
    <row r="6755" spans="2:3">
      <c r="B6755" s="285"/>
      <c r="C6755" s="285"/>
    </row>
    <row r="6756" spans="2:3">
      <c r="B6756" s="285"/>
      <c r="C6756" s="285"/>
    </row>
    <row r="6757" spans="2:3">
      <c r="B6757" s="285"/>
      <c r="C6757" s="285"/>
    </row>
    <row r="6758" spans="2:3">
      <c r="B6758" s="285"/>
      <c r="C6758" s="285"/>
    </row>
    <row r="6759" spans="2:3">
      <c r="B6759" s="285"/>
      <c r="C6759" s="285"/>
    </row>
    <row r="6760" spans="2:3">
      <c r="B6760" s="285"/>
      <c r="C6760" s="285"/>
    </row>
    <row r="6761" spans="2:3">
      <c r="B6761" s="285"/>
      <c r="C6761" s="285"/>
    </row>
    <row r="6762" spans="2:3">
      <c r="B6762" s="285"/>
      <c r="C6762" s="285"/>
    </row>
    <row r="6763" spans="2:3">
      <c r="B6763" s="285"/>
      <c r="C6763" s="285"/>
    </row>
    <row r="6764" spans="2:3">
      <c r="B6764" s="285"/>
      <c r="C6764" s="285"/>
    </row>
    <row r="6765" spans="2:3">
      <c r="B6765" s="285"/>
      <c r="C6765" s="285"/>
    </row>
    <row r="6766" spans="2:3">
      <c r="B6766" s="285"/>
      <c r="C6766" s="285"/>
    </row>
    <row r="6767" spans="2:3">
      <c r="B6767" s="285"/>
      <c r="C6767" s="285"/>
    </row>
    <row r="6768" spans="2:3">
      <c r="B6768" s="285"/>
      <c r="C6768" s="285"/>
    </row>
    <row r="6769" spans="2:3">
      <c r="B6769" s="285"/>
      <c r="C6769" s="285"/>
    </row>
    <row r="6770" spans="2:3">
      <c r="B6770" s="285"/>
      <c r="C6770" s="285"/>
    </row>
    <row r="6771" spans="2:3">
      <c r="B6771" s="285"/>
      <c r="C6771" s="285"/>
    </row>
    <row r="6772" spans="2:3">
      <c r="B6772" s="285"/>
      <c r="C6772" s="285"/>
    </row>
    <row r="6773" spans="2:3">
      <c r="B6773" s="285"/>
      <c r="C6773" s="285"/>
    </row>
    <row r="6774" spans="2:3">
      <c r="B6774" s="285"/>
      <c r="C6774" s="285"/>
    </row>
    <row r="6775" spans="2:3">
      <c r="B6775" s="285"/>
      <c r="C6775" s="285"/>
    </row>
    <row r="6776" spans="2:3">
      <c r="B6776" s="285"/>
      <c r="C6776" s="285"/>
    </row>
    <row r="6777" spans="2:3">
      <c r="B6777" s="285"/>
      <c r="C6777" s="285"/>
    </row>
    <row r="6778" spans="2:3">
      <c r="B6778" s="285"/>
      <c r="C6778" s="285"/>
    </row>
    <row r="6779" spans="2:3">
      <c r="B6779" s="285"/>
      <c r="C6779" s="285"/>
    </row>
    <row r="6780" spans="2:3">
      <c r="B6780" s="285"/>
      <c r="C6780" s="285"/>
    </row>
    <row r="6781" spans="2:3">
      <c r="B6781" s="285"/>
      <c r="C6781" s="285"/>
    </row>
    <row r="6782" spans="2:3">
      <c r="B6782" s="285"/>
      <c r="C6782" s="285"/>
    </row>
    <row r="6783" spans="2:3">
      <c r="B6783" s="285"/>
      <c r="C6783" s="285"/>
    </row>
    <row r="6784" spans="2:3">
      <c r="B6784" s="285"/>
      <c r="C6784" s="285"/>
    </row>
    <row r="6785" spans="2:3">
      <c r="B6785" s="285"/>
      <c r="C6785" s="285"/>
    </row>
    <row r="6786" spans="2:3">
      <c r="B6786" s="285"/>
      <c r="C6786" s="285"/>
    </row>
    <row r="6787" spans="2:3">
      <c r="B6787" s="285"/>
      <c r="C6787" s="285"/>
    </row>
    <row r="6788" spans="2:3">
      <c r="B6788" s="285"/>
      <c r="C6788" s="285"/>
    </row>
    <row r="6789" spans="2:3">
      <c r="B6789" s="285"/>
      <c r="C6789" s="285"/>
    </row>
    <row r="6790" spans="2:3">
      <c r="B6790" s="285"/>
      <c r="C6790" s="285"/>
    </row>
    <row r="6791" spans="2:3">
      <c r="B6791" s="285"/>
      <c r="C6791" s="285"/>
    </row>
    <row r="6792" spans="2:3">
      <c r="B6792" s="285"/>
      <c r="C6792" s="285"/>
    </row>
    <row r="6793" spans="2:3">
      <c r="B6793" s="285"/>
      <c r="C6793" s="285"/>
    </row>
    <row r="6794" spans="2:3">
      <c r="B6794" s="285"/>
      <c r="C6794" s="285"/>
    </row>
    <row r="6795" spans="2:3">
      <c r="B6795" s="285"/>
      <c r="C6795" s="285"/>
    </row>
    <row r="6796" spans="2:3">
      <c r="B6796" s="285"/>
      <c r="C6796" s="285"/>
    </row>
    <row r="6797" spans="2:3">
      <c r="B6797" s="285"/>
      <c r="C6797" s="285"/>
    </row>
    <row r="6798" spans="2:3">
      <c r="B6798" s="285"/>
      <c r="C6798" s="285"/>
    </row>
    <row r="6799" spans="2:3">
      <c r="B6799" s="285"/>
      <c r="C6799" s="285"/>
    </row>
    <row r="6800" spans="2:3">
      <c r="B6800" s="285"/>
      <c r="C6800" s="285"/>
    </row>
    <row r="6801" spans="2:3">
      <c r="B6801" s="285"/>
      <c r="C6801" s="285"/>
    </row>
    <row r="6802" spans="2:3">
      <c r="B6802" s="285"/>
      <c r="C6802" s="285"/>
    </row>
    <row r="6803" spans="2:3">
      <c r="B6803" s="285"/>
      <c r="C6803" s="285"/>
    </row>
    <row r="6804" spans="2:3">
      <c r="B6804" s="285"/>
      <c r="C6804" s="285"/>
    </row>
    <row r="6805" spans="2:3">
      <c r="B6805" s="285"/>
      <c r="C6805" s="285"/>
    </row>
    <row r="6806" spans="2:3">
      <c r="B6806" s="285"/>
      <c r="C6806" s="285"/>
    </row>
    <row r="6807" spans="2:3">
      <c r="B6807" s="285"/>
      <c r="C6807" s="285"/>
    </row>
    <row r="6808" spans="2:3">
      <c r="B6808" s="285"/>
      <c r="C6808" s="285"/>
    </row>
    <row r="6809" spans="2:3">
      <c r="B6809" s="285"/>
      <c r="C6809" s="285"/>
    </row>
    <row r="6810" spans="2:3">
      <c r="B6810" s="285"/>
      <c r="C6810" s="285"/>
    </row>
    <row r="6811" spans="2:3">
      <c r="B6811" s="285"/>
      <c r="C6811" s="285"/>
    </row>
    <row r="6812" spans="2:3">
      <c r="B6812" s="285"/>
      <c r="C6812" s="285"/>
    </row>
    <row r="6813" spans="2:3">
      <c r="B6813" s="285"/>
      <c r="C6813" s="285"/>
    </row>
    <row r="6814" spans="2:3">
      <c r="B6814" s="285"/>
      <c r="C6814" s="285"/>
    </row>
    <row r="6815" spans="2:3">
      <c r="B6815" s="285"/>
      <c r="C6815" s="285"/>
    </row>
    <row r="6816" spans="2:3">
      <c r="B6816" s="285"/>
      <c r="C6816" s="285"/>
    </row>
    <row r="6817" spans="2:3">
      <c r="B6817" s="285"/>
      <c r="C6817" s="285"/>
    </row>
    <row r="6818" spans="2:3">
      <c r="B6818" s="285"/>
      <c r="C6818" s="285"/>
    </row>
    <row r="6819" spans="2:3">
      <c r="B6819" s="285"/>
      <c r="C6819" s="285"/>
    </row>
    <row r="6820" spans="2:3">
      <c r="B6820" s="285"/>
      <c r="C6820" s="285"/>
    </row>
    <row r="6821" spans="2:3">
      <c r="B6821" s="285"/>
      <c r="C6821" s="285"/>
    </row>
    <row r="6822" spans="2:3">
      <c r="B6822" s="285"/>
      <c r="C6822" s="285"/>
    </row>
    <row r="6823" spans="2:3">
      <c r="B6823" s="285"/>
      <c r="C6823" s="285"/>
    </row>
    <row r="6824" spans="2:3">
      <c r="B6824" s="285"/>
      <c r="C6824" s="285"/>
    </row>
    <row r="6825" spans="2:3">
      <c r="B6825" s="285"/>
      <c r="C6825" s="285"/>
    </row>
    <row r="6826" spans="2:3">
      <c r="B6826" s="285"/>
      <c r="C6826" s="285"/>
    </row>
    <row r="6827" spans="2:3">
      <c r="B6827" s="285"/>
      <c r="C6827" s="285"/>
    </row>
    <row r="6828" spans="2:3">
      <c r="B6828" s="285"/>
      <c r="C6828" s="285"/>
    </row>
    <row r="6829" spans="2:3">
      <c r="B6829" s="285"/>
      <c r="C6829" s="285"/>
    </row>
    <row r="6830" spans="2:3">
      <c r="B6830" s="285"/>
      <c r="C6830" s="285"/>
    </row>
    <row r="6831" spans="2:3">
      <c r="B6831" s="285"/>
      <c r="C6831" s="285"/>
    </row>
    <row r="6832" spans="2:3">
      <c r="B6832" s="285"/>
      <c r="C6832" s="285"/>
    </row>
    <row r="6833" spans="2:3">
      <c r="B6833" s="285"/>
      <c r="C6833" s="285"/>
    </row>
    <row r="6834" spans="2:3">
      <c r="B6834" s="285"/>
      <c r="C6834" s="285"/>
    </row>
    <row r="6835" spans="2:3">
      <c r="B6835" s="285"/>
      <c r="C6835" s="285"/>
    </row>
    <row r="6836" spans="2:3">
      <c r="B6836" s="285"/>
      <c r="C6836" s="285"/>
    </row>
    <row r="6837" spans="2:3">
      <c r="B6837" s="285"/>
      <c r="C6837" s="285"/>
    </row>
    <row r="6838" spans="2:3">
      <c r="B6838" s="285"/>
      <c r="C6838" s="285"/>
    </row>
    <row r="6839" spans="2:3">
      <c r="B6839" s="285"/>
      <c r="C6839" s="285"/>
    </row>
    <row r="6840" spans="2:3">
      <c r="B6840" s="285"/>
      <c r="C6840" s="285"/>
    </row>
    <row r="6841" spans="2:3">
      <c r="B6841" s="285"/>
      <c r="C6841" s="285"/>
    </row>
    <row r="6842" spans="2:3">
      <c r="B6842" s="285"/>
      <c r="C6842" s="285"/>
    </row>
    <row r="6843" spans="2:3">
      <c r="B6843" s="285"/>
      <c r="C6843" s="285"/>
    </row>
    <row r="6844" spans="2:3">
      <c r="B6844" s="285"/>
      <c r="C6844" s="285"/>
    </row>
    <row r="6845" spans="2:3">
      <c r="B6845" s="285"/>
      <c r="C6845" s="285"/>
    </row>
    <row r="6846" spans="2:3">
      <c r="B6846" s="285"/>
      <c r="C6846" s="285"/>
    </row>
    <row r="6847" spans="2:3">
      <c r="B6847" s="285"/>
      <c r="C6847" s="285"/>
    </row>
    <row r="6848" spans="2:3">
      <c r="B6848" s="285"/>
      <c r="C6848" s="285"/>
    </row>
    <row r="6849" spans="2:3">
      <c r="B6849" s="285"/>
      <c r="C6849" s="285"/>
    </row>
    <row r="6850" spans="2:3">
      <c r="B6850" s="285"/>
      <c r="C6850" s="285"/>
    </row>
    <row r="6851" spans="2:3">
      <c r="B6851" s="285"/>
      <c r="C6851" s="285"/>
    </row>
    <row r="6852" spans="2:3">
      <c r="B6852" s="285"/>
      <c r="C6852" s="285"/>
    </row>
    <row r="6853" spans="2:3">
      <c r="B6853" s="285"/>
      <c r="C6853" s="285"/>
    </row>
    <row r="6854" spans="2:3">
      <c r="B6854" s="285"/>
      <c r="C6854" s="285"/>
    </row>
    <row r="6855" spans="2:3">
      <c r="B6855" s="285"/>
      <c r="C6855" s="285"/>
    </row>
    <row r="6856" spans="2:3">
      <c r="B6856" s="285"/>
      <c r="C6856" s="285"/>
    </row>
    <row r="6857" spans="2:3">
      <c r="B6857" s="285"/>
      <c r="C6857" s="285"/>
    </row>
    <row r="6858" spans="2:3">
      <c r="B6858" s="285"/>
      <c r="C6858" s="285"/>
    </row>
    <row r="6859" spans="2:3">
      <c r="B6859" s="285"/>
      <c r="C6859" s="285"/>
    </row>
    <row r="6860" spans="2:3">
      <c r="B6860" s="285"/>
      <c r="C6860" s="285"/>
    </row>
    <row r="6861" spans="2:3">
      <c r="B6861" s="285"/>
      <c r="C6861" s="285"/>
    </row>
    <row r="6862" spans="2:3">
      <c r="B6862" s="285"/>
      <c r="C6862" s="285"/>
    </row>
    <row r="6863" spans="2:3">
      <c r="B6863" s="285"/>
      <c r="C6863" s="285"/>
    </row>
    <row r="6864" spans="2:3">
      <c r="B6864" s="285"/>
      <c r="C6864" s="285"/>
    </row>
    <row r="6865" spans="2:3">
      <c r="B6865" s="285"/>
      <c r="C6865" s="285"/>
    </row>
    <row r="6866" spans="2:3">
      <c r="B6866" s="285"/>
      <c r="C6866" s="285"/>
    </row>
    <row r="6867" spans="2:3">
      <c r="B6867" s="285"/>
      <c r="C6867" s="285"/>
    </row>
    <row r="6868" spans="2:3">
      <c r="B6868" s="285"/>
      <c r="C6868" s="285"/>
    </row>
    <row r="6869" spans="2:3">
      <c r="B6869" s="285"/>
      <c r="C6869" s="285"/>
    </row>
    <row r="6870" spans="2:3">
      <c r="B6870" s="285"/>
      <c r="C6870" s="285"/>
    </row>
    <row r="6871" spans="2:3">
      <c r="B6871" s="285"/>
      <c r="C6871" s="285"/>
    </row>
    <row r="6872" spans="2:3">
      <c r="B6872" s="285"/>
      <c r="C6872" s="285"/>
    </row>
    <row r="6873" spans="2:3">
      <c r="B6873" s="285"/>
      <c r="C6873" s="285"/>
    </row>
    <row r="6874" spans="2:3">
      <c r="B6874" s="285"/>
      <c r="C6874" s="285"/>
    </row>
    <row r="6875" spans="2:3">
      <c r="B6875" s="285"/>
      <c r="C6875" s="285"/>
    </row>
    <row r="6876" spans="2:3">
      <c r="B6876" s="285"/>
      <c r="C6876" s="285"/>
    </row>
    <row r="6877" spans="2:3">
      <c r="B6877" s="285"/>
      <c r="C6877" s="285"/>
    </row>
    <row r="6878" spans="2:3">
      <c r="B6878" s="285"/>
      <c r="C6878" s="285"/>
    </row>
    <row r="6879" spans="2:3">
      <c r="B6879" s="285"/>
      <c r="C6879" s="285"/>
    </row>
    <row r="6880" spans="2:3">
      <c r="B6880" s="285"/>
      <c r="C6880" s="285"/>
    </row>
    <row r="6881" spans="2:3">
      <c r="B6881" s="285"/>
      <c r="C6881" s="285"/>
    </row>
    <row r="6882" spans="2:3">
      <c r="B6882" s="285"/>
      <c r="C6882" s="285"/>
    </row>
    <row r="6883" spans="2:3">
      <c r="B6883" s="285"/>
      <c r="C6883" s="285"/>
    </row>
    <row r="6884" spans="2:3">
      <c r="B6884" s="285"/>
      <c r="C6884" s="285"/>
    </row>
    <row r="6885" spans="2:3">
      <c r="B6885" s="285"/>
      <c r="C6885" s="285"/>
    </row>
    <row r="6886" spans="2:3">
      <c r="B6886" s="285"/>
      <c r="C6886" s="285"/>
    </row>
    <row r="6887" spans="2:3">
      <c r="B6887" s="285"/>
      <c r="C6887" s="285"/>
    </row>
    <row r="6888" spans="2:3">
      <c r="B6888" s="285"/>
      <c r="C6888" s="285"/>
    </row>
    <row r="6889" spans="2:3">
      <c r="B6889" s="285"/>
      <c r="C6889" s="285"/>
    </row>
    <row r="6890" spans="2:3">
      <c r="B6890" s="285"/>
      <c r="C6890" s="285"/>
    </row>
    <row r="6891" spans="2:3">
      <c r="B6891" s="285"/>
      <c r="C6891" s="285"/>
    </row>
    <row r="6892" spans="2:3">
      <c r="B6892" s="285"/>
      <c r="C6892" s="285"/>
    </row>
    <row r="6893" spans="2:3">
      <c r="B6893" s="285"/>
      <c r="C6893" s="285"/>
    </row>
    <row r="6894" spans="2:3">
      <c r="B6894" s="285"/>
      <c r="C6894" s="285"/>
    </row>
    <row r="6895" spans="2:3">
      <c r="B6895" s="285"/>
      <c r="C6895" s="285"/>
    </row>
    <row r="6896" spans="2:3">
      <c r="B6896" s="285"/>
      <c r="C6896" s="285"/>
    </row>
    <row r="6897" spans="2:3">
      <c r="B6897" s="285"/>
      <c r="C6897" s="285"/>
    </row>
    <row r="6898" spans="2:3">
      <c r="B6898" s="285"/>
      <c r="C6898" s="285"/>
    </row>
    <row r="6899" spans="2:3">
      <c r="B6899" s="285"/>
      <c r="C6899" s="285"/>
    </row>
    <row r="6900" spans="2:3">
      <c r="B6900" s="285"/>
      <c r="C6900" s="285"/>
    </row>
    <row r="6901" spans="2:3">
      <c r="B6901" s="285"/>
      <c r="C6901" s="285"/>
    </row>
    <row r="6902" spans="2:3">
      <c r="B6902" s="285"/>
      <c r="C6902" s="285"/>
    </row>
    <row r="6903" spans="2:3">
      <c r="B6903" s="285"/>
      <c r="C6903" s="285"/>
    </row>
    <row r="6904" spans="2:3">
      <c r="B6904" s="285"/>
      <c r="C6904" s="285"/>
    </row>
    <row r="6905" spans="2:3">
      <c r="B6905" s="285"/>
      <c r="C6905" s="285"/>
    </row>
    <row r="6906" spans="2:3">
      <c r="B6906" s="285"/>
      <c r="C6906" s="285"/>
    </row>
    <row r="6907" spans="2:3">
      <c r="B6907" s="285"/>
      <c r="C6907" s="285"/>
    </row>
    <row r="6908" spans="2:3">
      <c r="B6908" s="285"/>
      <c r="C6908" s="285"/>
    </row>
    <row r="6909" spans="2:3">
      <c r="B6909" s="285"/>
      <c r="C6909" s="285"/>
    </row>
    <row r="6910" spans="2:3">
      <c r="B6910" s="285"/>
      <c r="C6910" s="285"/>
    </row>
    <row r="6911" spans="2:3">
      <c r="B6911" s="285"/>
      <c r="C6911" s="285"/>
    </row>
    <row r="6912" spans="2:3">
      <c r="B6912" s="285"/>
      <c r="C6912" s="285"/>
    </row>
    <row r="6913" spans="2:3">
      <c r="B6913" s="285"/>
      <c r="C6913" s="285"/>
    </row>
    <row r="6914" spans="2:3">
      <c r="B6914" s="285"/>
      <c r="C6914" s="285"/>
    </row>
    <row r="6915" spans="2:3">
      <c r="B6915" s="285"/>
      <c r="C6915" s="285"/>
    </row>
    <row r="6916" spans="2:3">
      <c r="B6916" s="285"/>
      <c r="C6916" s="285"/>
    </row>
    <row r="6917" spans="2:3">
      <c r="B6917" s="285"/>
      <c r="C6917" s="285"/>
    </row>
    <row r="6918" spans="2:3">
      <c r="B6918" s="285"/>
      <c r="C6918" s="285"/>
    </row>
    <row r="6919" spans="2:3">
      <c r="B6919" s="285"/>
      <c r="C6919" s="285"/>
    </row>
    <row r="6920" spans="2:3">
      <c r="B6920" s="285"/>
      <c r="C6920" s="285"/>
    </row>
    <row r="6921" spans="2:3">
      <c r="B6921" s="285"/>
      <c r="C6921" s="285"/>
    </row>
    <row r="6922" spans="2:3">
      <c r="B6922" s="285"/>
      <c r="C6922" s="285"/>
    </row>
    <row r="6923" spans="2:3">
      <c r="B6923" s="285"/>
      <c r="C6923" s="285"/>
    </row>
    <row r="6924" spans="2:3">
      <c r="B6924" s="285"/>
      <c r="C6924" s="285"/>
    </row>
    <row r="6925" spans="2:3">
      <c r="B6925" s="285"/>
      <c r="C6925" s="285"/>
    </row>
    <row r="6926" spans="2:3">
      <c r="B6926" s="285"/>
      <c r="C6926" s="285"/>
    </row>
    <row r="6927" spans="2:3">
      <c r="B6927" s="285"/>
      <c r="C6927" s="285"/>
    </row>
    <row r="6928" spans="2:3">
      <c r="B6928" s="285"/>
      <c r="C6928" s="285"/>
    </row>
    <row r="6929" spans="2:3">
      <c r="B6929" s="285"/>
      <c r="C6929" s="285"/>
    </row>
    <row r="6930" spans="2:3">
      <c r="B6930" s="285"/>
      <c r="C6930" s="285"/>
    </row>
    <row r="6931" spans="2:3">
      <c r="B6931" s="285"/>
      <c r="C6931" s="285"/>
    </row>
    <row r="6932" spans="2:3">
      <c r="B6932" s="285"/>
      <c r="C6932" s="285"/>
    </row>
    <row r="6933" spans="2:3">
      <c r="B6933" s="285"/>
      <c r="C6933" s="285"/>
    </row>
    <row r="6934" spans="2:3">
      <c r="B6934" s="285"/>
      <c r="C6934" s="285"/>
    </row>
    <row r="6935" spans="2:3">
      <c r="B6935" s="285"/>
      <c r="C6935" s="285"/>
    </row>
    <row r="6936" spans="2:3">
      <c r="B6936" s="285"/>
      <c r="C6936" s="285"/>
    </row>
    <row r="6937" spans="2:3">
      <c r="B6937" s="285"/>
      <c r="C6937" s="285"/>
    </row>
    <row r="6938" spans="2:3">
      <c r="B6938" s="285"/>
      <c r="C6938" s="285"/>
    </row>
    <row r="6939" spans="2:3">
      <c r="B6939" s="285"/>
      <c r="C6939" s="285"/>
    </row>
    <row r="6940" spans="2:3">
      <c r="B6940" s="285"/>
      <c r="C6940" s="285"/>
    </row>
    <row r="6941" spans="2:3">
      <c r="B6941" s="285"/>
      <c r="C6941" s="285"/>
    </row>
    <row r="6942" spans="2:3">
      <c r="B6942" s="285"/>
      <c r="C6942" s="285"/>
    </row>
    <row r="6943" spans="2:3">
      <c r="B6943" s="285"/>
      <c r="C6943" s="285"/>
    </row>
    <row r="6944" spans="2:3">
      <c r="B6944" s="285"/>
      <c r="C6944" s="285"/>
    </row>
    <row r="6945" spans="2:3">
      <c r="B6945" s="285"/>
      <c r="C6945" s="285"/>
    </row>
    <row r="6946" spans="2:3">
      <c r="B6946" s="285"/>
      <c r="C6946" s="285"/>
    </row>
    <row r="6947" spans="2:3">
      <c r="B6947" s="285"/>
      <c r="C6947" s="285"/>
    </row>
    <row r="6948" spans="2:3">
      <c r="B6948" s="285"/>
      <c r="C6948" s="285"/>
    </row>
    <row r="6949" spans="2:3">
      <c r="B6949" s="285"/>
      <c r="C6949" s="285"/>
    </row>
    <row r="6950" spans="2:3">
      <c r="B6950" s="285"/>
      <c r="C6950" s="285"/>
    </row>
    <row r="6951" spans="2:3">
      <c r="B6951" s="285"/>
      <c r="C6951" s="285"/>
    </row>
    <row r="6952" spans="2:3">
      <c r="B6952" s="285"/>
      <c r="C6952" s="285"/>
    </row>
    <row r="6953" spans="2:3">
      <c r="B6953" s="285"/>
      <c r="C6953" s="285"/>
    </row>
    <row r="6954" spans="2:3">
      <c r="B6954" s="285"/>
      <c r="C6954" s="285"/>
    </row>
    <row r="6955" spans="2:3">
      <c r="B6955" s="285"/>
      <c r="C6955" s="285"/>
    </row>
    <row r="6956" spans="2:3">
      <c r="B6956" s="285"/>
      <c r="C6956" s="285"/>
    </row>
    <row r="6957" spans="2:3">
      <c r="B6957" s="285"/>
      <c r="C6957" s="285"/>
    </row>
    <row r="6958" spans="2:3">
      <c r="B6958" s="285"/>
      <c r="C6958" s="285"/>
    </row>
    <row r="6959" spans="2:3">
      <c r="B6959" s="285"/>
      <c r="C6959" s="285"/>
    </row>
    <row r="6960" spans="2:3">
      <c r="B6960" s="285"/>
      <c r="C6960" s="285"/>
    </row>
    <row r="6961" spans="2:3">
      <c r="B6961" s="285"/>
      <c r="C6961" s="285"/>
    </row>
    <row r="6962" spans="2:3">
      <c r="B6962" s="285"/>
      <c r="C6962" s="285"/>
    </row>
    <row r="6963" spans="2:3">
      <c r="B6963" s="285"/>
      <c r="C6963" s="285"/>
    </row>
    <row r="6964" spans="2:3">
      <c r="B6964" s="285"/>
      <c r="C6964" s="285"/>
    </row>
    <row r="6965" spans="2:3">
      <c r="B6965" s="285"/>
      <c r="C6965" s="285"/>
    </row>
    <row r="6966" spans="2:3">
      <c r="B6966" s="285"/>
      <c r="C6966" s="285"/>
    </row>
    <row r="6967" spans="2:3">
      <c r="B6967" s="285"/>
      <c r="C6967" s="285"/>
    </row>
    <row r="6968" spans="2:3">
      <c r="B6968" s="285"/>
      <c r="C6968" s="285"/>
    </row>
    <row r="6969" spans="2:3">
      <c r="B6969" s="285"/>
      <c r="C6969" s="285"/>
    </row>
    <row r="6970" spans="2:3">
      <c r="B6970" s="285"/>
      <c r="C6970" s="285"/>
    </row>
    <row r="6971" spans="2:3">
      <c r="B6971" s="285"/>
      <c r="C6971" s="285"/>
    </row>
    <row r="6972" spans="2:3">
      <c r="B6972" s="285"/>
      <c r="C6972" s="285"/>
    </row>
    <row r="6973" spans="2:3">
      <c r="B6973" s="285"/>
      <c r="C6973" s="285"/>
    </row>
    <row r="6974" spans="2:3">
      <c r="B6974" s="285"/>
      <c r="C6974" s="285"/>
    </row>
    <row r="6975" spans="2:3">
      <c r="B6975" s="285"/>
      <c r="C6975" s="285"/>
    </row>
    <row r="6976" spans="2:3">
      <c r="B6976" s="285"/>
      <c r="C6976" s="285"/>
    </row>
    <row r="6977" spans="2:3">
      <c r="B6977" s="285"/>
      <c r="C6977" s="285"/>
    </row>
    <row r="6978" spans="2:3">
      <c r="B6978" s="285"/>
      <c r="C6978" s="285"/>
    </row>
    <row r="6979" spans="2:3">
      <c r="B6979" s="285"/>
      <c r="C6979" s="285"/>
    </row>
    <row r="6980" spans="2:3">
      <c r="B6980" s="285"/>
      <c r="C6980" s="285"/>
    </row>
    <row r="6981" spans="2:3">
      <c r="B6981" s="285"/>
      <c r="C6981" s="285"/>
    </row>
    <row r="6982" spans="2:3">
      <c r="B6982" s="285"/>
      <c r="C6982" s="285"/>
    </row>
    <row r="6983" spans="2:3">
      <c r="B6983" s="285"/>
      <c r="C6983" s="285"/>
    </row>
    <row r="6984" spans="2:3">
      <c r="B6984" s="285"/>
      <c r="C6984" s="285"/>
    </row>
    <row r="6985" spans="2:3">
      <c r="B6985" s="285"/>
      <c r="C6985" s="285"/>
    </row>
    <row r="6986" spans="2:3">
      <c r="B6986" s="285"/>
      <c r="C6986" s="285"/>
    </row>
    <row r="6987" spans="2:3">
      <c r="B6987" s="285"/>
      <c r="C6987" s="285"/>
    </row>
    <row r="6988" spans="2:3">
      <c r="B6988" s="285"/>
      <c r="C6988" s="285"/>
    </row>
    <row r="6989" spans="2:3">
      <c r="B6989" s="285"/>
      <c r="C6989" s="285"/>
    </row>
    <row r="6990" spans="2:3">
      <c r="B6990" s="285"/>
      <c r="C6990" s="285"/>
    </row>
    <row r="6991" spans="2:3">
      <c r="B6991" s="285"/>
      <c r="C6991" s="285"/>
    </row>
    <row r="6992" spans="2:3">
      <c r="B6992" s="285"/>
      <c r="C6992" s="285"/>
    </row>
    <row r="6993" spans="2:3">
      <c r="B6993" s="285"/>
      <c r="C6993" s="285"/>
    </row>
    <row r="6994" spans="2:3">
      <c r="B6994" s="285"/>
      <c r="C6994" s="285"/>
    </row>
    <row r="6995" spans="2:3">
      <c r="B6995" s="285"/>
      <c r="C6995" s="285"/>
    </row>
    <row r="6996" spans="2:3">
      <c r="B6996" s="285"/>
      <c r="C6996" s="285"/>
    </row>
    <row r="6997" spans="2:3">
      <c r="B6997" s="285"/>
      <c r="C6997" s="285"/>
    </row>
    <row r="6998" spans="2:3">
      <c r="B6998" s="285"/>
      <c r="C6998" s="285"/>
    </row>
    <row r="6999" spans="2:3">
      <c r="B6999" s="285"/>
      <c r="C6999" s="285"/>
    </row>
    <row r="7000" spans="2:3">
      <c r="B7000" s="285"/>
      <c r="C7000" s="285"/>
    </row>
    <row r="7001" spans="2:3">
      <c r="B7001" s="285"/>
      <c r="C7001" s="285"/>
    </row>
    <row r="7002" spans="2:3">
      <c r="B7002" s="285"/>
      <c r="C7002" s="285"/>
    </row>
    <row r="7003" spans="2:3">
      <c r="B7003" s="285"/>
      <c r="C7003" s="285"/>
    </row>
    <row r="7004" spans="2:3">
      <c r="B7004" s="285"/>
      <c r="C7004" s="285"/>
    </row>
    <row r="7005" spans="2:3">
      <c r="B7005" s="285"/>
      <c r="C7005" s="285"/>
    </row>
    <row r="7006" spans="2:3">
      <c r="B7006" s="285"/>
      <c r="C7006" s="285"/>
    </row>
    <row r="7007" spans="2:3">
      <c r="B7007" s="285"/>
      <c r="C7007" s="285"/>
    </row>
    <row r="7008" spans="2:3">
      <c r="B7008" s="285"/>
      <c r="C7008" s="285"/>
    </row>
    <row r="7009" spans="2:3">
      <c r="B7009" s="285"/>
      <c r="C7009" s="285"/>
    </row>
    <row r="7010" spans="2:3">
      <c r="B7010" s="285"/>
      <c r="C7010" s="285"/>
    </row>
    <row r="7011" spans="2:3">
      <c r="B7011" s="285"/>
      <c r="C7011" s="285"/>
    </row>
    <row r="7012" spans="2:3">
      <c r="B7012" s="285"/>
      <c r="C7012" s="285"/>
    </row>
    <row r="7013" spans="2:3">
      <c r="B7013" s="285"/>
      <c r="C7013" s="285"/>
    </row>
    <row r="7014" spans="2:3">
      <c r="B7014" s="285"/>
      <c r="C7014" s="285"/>
    </row>
    <row r="7015" spans="2:3">
      <c r="B7015" s="285"/>
      <c r="C7015" s="285"/>
    </row>
    <row r="7016" spans="2:3">
      <c r="B7016" s="285"/>
      <c r="C7016" s="285"/>
    </row>
    <row r="7017" spans="2:3">
      <c r="B7017" s="285"/>
      <c r="C7017" s="285"/>
    </row>
    <row r="7018" spans="2:3">
      <c r="B7018" s="285"/>
      <c r="C7018" s="285"/>
    </row>
    <row r="7019" spans="2:3">
      <c r="B7019" s="285"/>
      <c r="C7019" s="285"/>
    </row>
    <row r="7020" spans="2:3">
      <c r="B7020" s="285"/>
      <c r="C7020" s="285"/>
    </row>
    <row r="7021" spans="2:3">
      <c r="B7021" s="285"/>
      <c r="C7021" s="285"/>
    </row>
    <row r="7022" spans="2:3">
      <c r="B7022" s="285"/>
      <c r="C7022" s="285"/>
    </row>
    <row r="7023" spans="2:3">
      <c r="B7023" s="285"/>
      <c r="C7023" s="285"/>
    </row>
    <row r="7024" spans="2:3">
      <c r="B7024" s="285"/>
      <c r="C7024" s="285"/>
    </row>
    <row r="7025" spans="2:3">
      <c r="B7025" s="285"/>
      <c r="C7025" s="285"/>
    </row>
    <row r="7026" spans="2:3">
      <c r="B7026" s="285"/>
      <c r="C7026" s="285"/>
    </row>
    <row r="7027" spans="2:3">
      <c r="B7027" s="285"/>
      <c r="C7027" s="285"/>
    </row>
    <row r="7028" spans="2:3">
      <c r="B7028" s="285"/>
      <c r="C7028" s="285"/>
    </row>
    <row r="7029" spans="2:3">
      <c r="B7029" s="285"/>
      <c r="C7029" s="285"/>
    </row>
    <row r="7030" spans="2:3">
      <c r="B7030" s="285"/>
      <c r="C7030" s="285"/>
    </row>
    <row r="7031" spans="2:3">
      <c r="B7031" s="285"/>
      <c r="C7031" s="285"/>
    </row>
    <row r="7032" spans="2:3">
      <c r="B7032" s="285"/>
      <c r="C7032" s="285"/>
    </row>
    <row r="7033" spans="2:3">
      <c r="B7033" s="285"/>
      <c r="C7033" s="285"/>
    </row>
    <row r="7034" spans="2:3">
      <c r="B7034" s="285"/>
      <c r="C7034" s="285"/>
    </row>
    <row r="7035" spans="2:3">
      <c r="B7035" s="285"/>
      <c r="C7035" s="285"/>
    </row>
    <row r="7036" spans="2:3">
      <c r="B7036" s="285"/>
      <c r="C7036" s="285"/>
    </row>
    <row r="7037" spans="2:3">
      <c r="B7037" s="285"/>
      <c r="C7037" s="285"/>
    </row>
    <row r="7038" spans="2:3">
      <c r="B7038" s="285"/>
      <c r="C7038" s="285"/>
    </row>
    <row r="7039" spans="2:3">
      <c r="B7039" s="285"/>
      <c r="C7039" s="285"/>
    </row>
    <row r="7040" spans="2:3">
      <c r="B7040" s="285"/>
      <c r="C7040" s="285"/>
    </row>
    <row r="7041" spans="2:3">
      <c r="B7041" s="285"/>
      <c r="C7041" s="285"/>
    </row>
    <row r="7042" spans="2:3">
      <c r="B7042" s="285"/>
      <c r="C7042" s="285"/>
    </row>
    <row r="7043" spans="2:3">
      <c r="B7043" s="285"/>
      <c r="C7043" s="285"/>
    </row>
    <row r="7044" spans="2:3">
      <c r="B7044" s="285"/>
      <c r="C7044" s="285"/>
    </row>
    <row r="7045" spans="2:3">
      <c r="B7045" s="285"/>
      <c r="C7045" s="285"/>
    </row>
    <row r="7046" spans="2:3">
      <c r="B7046" s="285"/>
      <c r="C7046" s="285"/>
    </row>
    <row r="7047" spans="2:3">
      <c r="B7047" s="285"/>
      <c r="C7047" s="285"/>
    </row>
    <row r="7048" spans="2:3">
      <c r="B7048" s="285"/>
      <c r="C7048" s="285"/>
    </row>
    <row r="7049" spans="2:3">
      <c r="B7049" s="285"/>
      <c r="C7049" s="285"/>
    </row>
    <row r="7050" spans="2:3">
      <c r="B7050" s="285"/>
      <c r="C7050" s="285"/>
    </row>
    <row r="7051" spans="2:3">
      <c r="B7051" s="285"/>
      <c r="C7051" s="285"/>
    </row>
    <row r="7052" spans="2:3">
      <c r="B7052" s="285"/>
      <c r="C7052" s="285"/>
    </row>
    <row r="7053" spans="2:3">
      <c r="B7053" s="285"/>
      <c r="C7053" s="285"/>
    </row>
    <row r="7054" spans="2:3">
      <c r="B7054" s="285"/>
      <c r="C7054" s="285"/>
    </row>
    <row r="7055" spans="2:3">
      <c r="B7055" s="285"/>
      <c r="C7055" s="285"/>
    </row>
    <row r="7056" spans="2:3">
      <c r="B7056" s="285"/>
      <c r="C7056" s="285"/>
    </row>
    <row r="7057" spans="2:3">
      <c r="B7057" s="285"/>
      <c r="C7057" s="285"/>
    </row>
    <row r="7058" spans="2:3">
      <c r="B7058" s="285"/>
      <c r="C7058" s="285"/>
    </row>
    <row r="7059" spans="2:3">
      <c r="B7059" s="285"/>
      <c r="C7059" s="285"/>
    </row>
    <row r="7060" spans="2:3">
      <c r="B7060" s="285"/>
      <c r="C7060" s="285"/>
    </row>
    <row r="7061" spans="2:3">
      <c r="B7061" s="285"/>
      <c r="C7061" s="285"/>
    </row>
    <row r="7062" spans="2:3">
      <c r="B7062" s="285"/>
      <c r="C7062" s="285"/>
    </row>
    <row r="7063" spans="2:3">
      <c r="B7063" s="285"/>
      <c r="C7063" s="285"/>
    </row>
    <row r="7064" spans="2:3">
      <c r="B7064" s="285"/>
      <c r="C7064" s="285"/>
    </row>
    <row r="7065" spans="2:3">
      <c r="B7065" s="285"/>
      <c r="C7065" s="285"/>
    </row>
    <row r="7066" spans="2:3">
      <c r="B7066" s="285"/>
      <c r="C7066" s="285"/>
    </row>
    <row r="7067" spans="2:3">
      <c r="B7067" s="285"/>
      <c r="C7067" s="285"/>
    </row>
    <row r="7068" spans="2:3">
      <c r="B7068" s="285"/>
      <c r="C7068" s="285"/>
    </row>
    <row r="7069" spans="2:3">
      <c r="B7069" s="285"/>
      <c r="C7069" s="285"/>
    </row>
    <row r="7070" spans="2:3">
      <c r="B7070" s="285"/>
      <c r="C7070" s="285"/>
    </row>
    <row r="7071" spans="2:3">
      <c r="B7071" s="285"/>
      <c r="C7071" s="285"/>
    </row>
    <row r="7072" spans="2:3">
      <c r="B7072" s="285"/>
      <c r="C7072" s="285"/>
    </row>
    <row r="7073" spans="2:3">
      <c r="B7073" s="285"/>
      <c r="C7073" s="285"/>
    </row>
    <row r="7074" spans="2:3">
      <c r="B7074" s="285"/>
      <c r="C7074" s="285"/>
    </row>
    <row r="7075" spans="2:3">
      <c r="B7075" s="285"/>
      <c r="C7075" s="285"/>
    </row>
    <row r="7076" spans="2:3">
      <c r="B7076" s="285"/>
      <c r="C7076" s="285"/>
    </row>
    <row r="7077" spans="2:3">
      <c r="B7077" s="285"/>
      <c r="C7077" s="285"/>
    </row>
    <row r="7078" spans="2:3">
      <c r="B7078" s="285"/>
      <c r="C7078" s="285"/>
    </row>
    <row r="7079" spans="2:3">
      <c r="B7079" s="285"/>
      <c r="C7079" s="285"/>
    </row>
    <row r="7080" spans="2:3">
      <c r="B7080" s="285"/>
      <c r="C7080" s="285"/>
    </row>
    <row r="7081" spans="2:3">
      <c r="B7081" s="285"/>
      <c r="C7081" s="285"/>
    </row>
    <row r="7082" spans="2:3">
      <c r="B7082" s="285"/>
      <c r="C7082" s="285"/>
    </row>
    <row r="7083" spans="2:3">
      <c r="B7083" s="285"/>
      <c r="C7083" s="285"/>
    </row>
    <row r="7084" spans="2:3">
      <c r="B7084" s="285"/>
      <c r="C7084" s="285"/>
    </row>
    <row r="7085" spans="2:3">
      <c r="B7085" s="285"/>
      <c r="C7085" s="285"/>
    </row>
    <row r="7086" spans="2:3">
      <c r="B7086" s="285"/>
      <c r="C7086" s="285"/>
    </row>
    <row r="7087" spans="2:3">
      <c r="B7087" s="285"/>
      <c r="C7087" s="285"/>
    </row>
    <row r="7088" spans="2:3">
      <c r="B7088" s="285"/>
      <c r="C7088" s="285"/>
    </row>
    <row r="7089" spans="2:3">
      <c r="B7089" s="285"/>
      <c r="C7089" s="285"/>
    </row>
    <row r="7090" spans="2:3">
      <c r="B7090" s="285"/>
      <c r="C7090" s="285"/>
    </row>
    <row r="7091" spans="2:3">
      <c r="B7091" s="285"/>
      <c r="C7091" s="285"/>
    </row>
    <row r="7092" spans="2:3">
      <c r="B7092" s="285"/>
      <c r="C7092" s="285"/>
    </row>
    <row r="7093" spans="2:3">
      <c r="B7093" s="285"/>
      <c r="C7093" s="285"/>
    </row>
    <row r="7094" spans="2:3">
      <c r="B7094" s="285"/>
      <c r="C7094" s="285"/>
    </row>
    <row r="7095" spans="2:3">
      <c r="B7095" s="285"/>
      <c r="C7095" s="285"/>
    </row>
    <row r="7096" spans="2:3">
      <c r="B7096" s="285"/>
      <c r="C7096" s="285"/>
    </row>
    <row r="7097" spans="2:3">
      <c r="B7097" s="285"/>
      <c r="C7097" s="285"/>
    </row>
    <row r="7098" spans="2:3">
      <c r="B7098" s="285"/>
      <c r="C7098" s="285"/>
    </row>
    <row r="7099" spans="2:3">
      <c r="B7099" s="285"/>
      <c r="C7099" s="285"/>
    </row>
    <row r="7100" spans="2:3">
      <c r="B7100" s="285"/>
      <c r="C7100" s="285"/>
    </row>
    <row r="7101" spans="2:3">
      <c r="B7101" s="285"/>
      <c r="C7101" s="285"/>
    </row>
    <row r="7102" spans="2:3">
      <c r="B7102" s="285"/>
      <c r="C7102" s="285"/>
    </row>
    <row r="7103" spans="2:3">
      <c r="B7103" s="285"/>
      <c r="C7103" s="285"/>
    </row>
    <row r="7104" spans="2:3">
      <c r="B7104" s="285"/>
      <c r="C7104" s="285"/>
    </row>
    <row r="7105" spans="2:3">
      <c r="B7105" s="285"/>
      <c r="C7105" s="285"/>
    </row>
    <row r="7106" spans="2:3">
      <c r="B7106" s="285"/>
      <c r="C7106" s="285"/>
    </row>
    <row r="7107" spans="2:3">
      <c r="B7107" s="285"/>
      <c r="C7107" s="285"/>
    </row>
    <row r="7108" spans="2:3">
      <c r="B7108" s="285"/>
      <c r="C7108" s="285"/>
    </row>
    <row r="7109" spans="2:3">
      <c r="B7109" s="285"/>
      <c r="C7109" s="285"/>
    </row>
    <row r="7110" spans="2:3">
      <c r="B7110" s="285"/>
      <c r="C7110" s="285"/>
    </row>
    <row r="7111" spans="2:3">
      <c r="B7111" s="285"/>
      <c r="C7111" s="285"/>
    </row>
    <row r="7112" spans="2:3">
      <c r="B7112" s="285"/>
      <c r="C7112" s="285"/>
    </row>
    <row r="7113" spans="2:3">
      <c r="B7113" s="285"/>
      <c r="C7113" s="285"/>
    </row>
    <row r="7114" spans="2:3">
      <c r="B7114" s="285"/>
      <c r="C7114" s="285"/>
    </row>
    <row r="7115" spans="2:3">
      <c r="B7115" s="285"/>
      <c r="C7115" s="285"/>
    </row>
    <row r="7116" spans="2:3">
      <c r="B7116" s="285"/>
      <c r="C7116" s="285"/>
    </row>
    <row r="7117" spans="2:3">
      <c r="B7117" s="285"/>
      <c r="C7117" s="285"/>
    </row>
    <row r="7118" spans="2:3">
      <c r="B7118" s="285"/>
      <c r="C7118" s="285"/>
    </row>
    <row r="7119" spans="2:3">
      <c r="B7119" s="285"/>
      <c r="C7119" s="285"/>
    </row>
    <row r="7120" spans="2:3">
      <c r="B7120" s="285"/>
      <c r="C7120" s="285"/>
    </row>
    <row r="7121" spans="2:3">
      <c r="B7121" s="285"/>
      <c r="C7121" s="285"/>
    </row>
    <row r="7122" spans="2:3">
      <c r="B7122" s="285"/>
      <c r="C7122" s="285"/>
    </row>
    <row r="7123" spans="2:3">
      <c r="B7123" s="285"/>
      <c r="C7123" s="285"/>
    </row>
    <row r="7124" spans="2:3">
      <c r="B7124" s="285"/>
      <c r="C7124" s="285"/>
    </row>
    <row r="7125" spans="2:3">
      <c r="B7125" s="285"/>
      <c r="C7125" s="285"/>
    </row>
    <row r="7126" spans="2:3">
      <c r="B7126" s="285"/>
      <c r="C7126" s="285"/>
    </row>
    <row r="7127" spans="2:3">
      <c r="B7127" s="285"/>
      <c r="C7127" s="285"/>
    </row>
    <row r="7128" spans="2:3">
      <c r="B7128" s="285"/>
      <c r="C7128" s="285"/>
    </row>
    <row r="7129" spans="2:3">
      <c r="B7129" s="285"/>
      <c r="C7129" s="285"/>
    </row>
    <row r="7130" spans="2:3">
      <c r="B7130" s="285"/>
      <c r="C7130" s="285"/>
    </row>
    <row r="7131" spans="2:3">
      <c r="B7131" s="285"/>
      <c r="C7131" s="285"/>
    </row>
    <row r="7132" spans="2:3">
      <c r="B7132" s="285"/>
      <c r="C7132" s="285"/>
    </row>
    <row r="7133" spans="2:3">
      <c r="B7133" s="285"/>
      <c r="C7133" s="285"/>
    </row>
    <row r="7134" spans="2:3">
      <c r="B7134" s="285"/>
      <c r="C7134" s="285"/>
    </row>
    <row r="7135" spans="2:3">
      <c r="B7135" s="285"/>
      <c r="C7135" s="285"/>
    </row>
    <row r="7136" spans="2:3">
      <c r="B7136" s="285"/>
      <c r="C7136" s="285"/>
    </row>
    <row r="7137" spans="2:3">
      <c r="B7137" s="285"/>
      <c r="C7137" s="285"/>
    </row>
    <row r="7138" spans="2:3">
      <c r="B7138" s="285"/>
      <c r="C7138" s="285"/>
    </row>
    <row r="7139" spans="2:3">
      <c r="B7139" s="285"/>
      <c r="C7139" s="285"/>
    </row>
    <row r="7140" spans="2:3">
      <c r="B7140" s="285"/>
      <c r="C7140" s="285"/>
    </row>
    <row r="7141" spans="2:3">
      <c r="B7141" s="285"/>
      <c r="C7141" s="285"/>
    </row>
    <row r="7142" spans="2:3">
      <c r="B7142" s="285"/>
      <c r="C7142" s="285"/>
    </row>
    <row r="7143" spans="2:3">
      <c r="B7143" s="285"/>
      <c r="C7143" s="285"/>
    </row>
    <row r="7144" spans="2:3">
      <c r="B7144" s="285"/>
      <c r="C7144" s="285"/>
    </row>
    <row r="7145" spans="2:3">
      <c r="B7145" s="285"/>
      <c r="C7145" s="285"/>
    </row>
    <row r="7146" spans="2:3">
      <c r="B7146" s="285"/>
      <c r="C7146" s="285"/>
    </row>
    <row r="7147" spans="2:3">
      <c r="B7147" s="285"/>
      <c r="C7147" s="285"/>
    </row>
    <row r="7148" spans="2:3">
      <c r="B7148" s="285"/>
      <c r="C7148" s="285"/>
    </row>
    <row r="7149" spans="2:3">
      <c r="B7149" s="285"/>
      <c r="C7149" s="285"/>
    </row>
    <row r="7150" spans="2:3">
      <c r="B7150" s="285"/>
      <c r="C7150" s="285"/>
    </row>
    <row r="7151" spans="2:3">
      <c r="B7151" s="285"/>
      <c r="C7151" s="285"/>
    </row>
    <row r="7152" spans="2:3">
      <c r="B7152" s="285"/>
      <c r="C7152" s="285"/>
    </row>
    <row r="7153" spans="2:3">
      <c r="B7153" s="285"/>
      <c r="C7153" s="285"/>
    </row>
    <row r="7154" spans="2:3">
      <c r="B7154" s="285"/>
      <c r="C7154" s="285"/>
    </row>
    <row r="7155" spans="2:3">
      <c r="B7155" s="285"/>
      <c r="C7155" s="285"/>
    </row>
    <row r="7156" spans="2:3">
      <c r="B7156" s="285"/>
      <c r="C7156" s="285"/>
    </row>
    <row r="7157" spans="2:3">
      <c r="B7157" s="285"/>
      <c r="C7157" s="285"/>
    </row>
    <row r="7158" spans="2:3">
      <c r="B7158" s="285"/>
      <c r="C7158" s="285"/>
    </row>
    <row r="7159" spans="2:3">
      <c r="B7159" s="285"/>
      <c r="C7159" s="285"/>
    </row>
    <row r="7160" spans="2:3">
      <c r="B7160" s="285"/>
      <c r="C7160" s="285"/>
    </row>
    <row r="7161" spans="2:3">
      <c r="B7161" s="285"/>
      <c r="C7161" s="285"/>
    </row>
    <row r="7162" spans="2:3">
      <c r="B7162" s="285"/>
      <c r="C7162" s="285"/>
    </row>
    <row r="7163" spans="2:3">
      <c r="B7163" s="285"/>
      <c r="C7163" s="285"/>
    </row>
    <row r="7164" spans="2:3">
      <c r="B7164" s="285"/>
      <c r="C7164" s="285"/>
    </row>
    <row r="7165" spans="2:3">
      <c r="B7165" s="285"/>
      <c r="C7165" s="285"/>
    </row>
    <row r="7166" spans="2:3">
      <c r="B7166" s="285"/>
      <c r="C7166" s="285"/>
    </row>
    <row r="7167" spans="2:3">
      <c r="B7167" s="285"/>
      <c r="C7167" s="285"/>
    </row>
    <row r="7168" spans="2:3">
      <c r="B7168" s="285"/>
      <c r="C7168" s="285"/>
    </row>
    <row r="7169" spans="2:3">
      <c r="B7169" s="285"/>
      <c r="C7169" s="285"/>
    </row>
    <row r="7170" spans="2:3">
      <c r="B7170" s="285"/>
      <c r="C7170" s="285"/>
    </row>
    <row r="7171" spans="2:3">
      <c r="B7171" s="285"/>
      <c r="C7171" s="285"/>
    </row>
    <row r="7172" spans="2:3">
      <c r="B7172" s="285"/>
      <c r="C7172" s="285"/>
    </row>
    <row r="7173" spans="2:3">
      <c r="B7173" s="285"/>
      <c r="C7173" s="285"/>
    </row>
    <row r="7174" spans="2:3">
      <c r="B7174" s="285"/>
      <c r="C7174" s="285"/>
    </row>
    <row r="7175" spans="2:3">
      <c r="B7175" s="285"/>
      <c r="C7175" s="285"/>
    </row>
    <row r="7176" spans="2:3">
      <c r="B7176" s="285"/>
      <c r="C7176" s="285"/>
    </row>
    <row r="7177" spans="2:3">
      <c r="B7177" s="285"/>
      <c r="C7177" s="285"/>
    </row>
    <row r="7178" spans="2:3">
      <c r="B7178" s="285"/>
      <c r="C7178" s="285"/>
    </row>
    <row r="7179" spans="2:3">
      <c r="B7179" s="285"/>
      <c r="C7179" s="285"/>
    </row>
    <row r="7180" spans="2:3">
      <c r="B7180" s="285"/>
      <c r="C7180" s="285"/>
    </row>
    <row r="7181" spans="2:3">
      <c r="B7181" s="285"/>
      <c r="C7181" s="285"/>
    </row>
    <row r="7182" spans="2:3">
      <c r="B7182" s="285"/>
      <c r="C7182" s="285"/>
    </row>
    <row r="7183" spans="2:3">
      <c r="B7183" s="285"/>
      <c r="C7183" s="285"/>
    </row>
    <row r="7184" spans="2:3">
      <c r="B7184" s="285"/>
      <c r="C7184" s="285"/>
    </row>
    <row r="7185" spans="2:3">
      <c r="B7185" s="285"/>
      <c r="C7185" s="285"/>
    </row>
    <row r="7186" spans="2:3">
      <c r="B7186" s="285"/>
      <c r="C7186" s="285"/>
    </row>
    <row r="7187" spans="2:3">
      <c r="B7187" s="285"/>
      <c r="C7187" s="285"/>
    </row>
    <row r="7188" spans="2:3">
      <c r="B7188" s="285"/>
      <c r="C7188" s="285"/>
    </row>
    <row r="7189" spans="2:3">
      <c r="B7189" s="285"/>
      <c r="C7189" s="285"/>
    </row>
    <row r="7190" spans="2:3">
      <c r="B7190" s="285"/>
      <c r="C7190" s="285"/>
    </row>
    <row r="7191" spans="2:3">
      <c r="B7191" s="285"/>
      <c r="C7191" s="285"/>
    </row>
    <row r="7192" spans="2:3">
      <c r="B7192" s="285"/>
      <c r="C7192" s="285"/>
    </row>
    <row r="7193" spans="2:3">
      <c r="B7193" s="285"/>
      <c r="C7193" s="285"/>
    </row>
    <row r="7194" spans="2:3">
      <c r="B7194" s="285"/>
      <c r="C7194" s="285"/>
    </row>
    <row r="7195" spans="2:3">
      <c r="B7195" s="285"/>
      <c r="C7195" s="285"/>
    </row>
    <row r="7196" spans="2:3">
      <c r="B7196" s="285"/>
      <c r="C7196" s="285"/>
    </row>
    <row r="7197" spans="2:3">
      <c r="B7197" s="285"/>
      <c r="C7197" s="285"/>
    </row>
    <row r="7198" spans="2:3">
      <c r="B7198" s="285"/>
      <c r="C7198" s="285"/>
    </row>
    <row r="7199" spans="2:3">
      <c r="B7199" s="285"/>
      <c r="C7199" s="285"/>
    </row>
    <row r="7200" spans="2:3">
      <c r="B7200" s="285"/>
      <c r="C7200" s="285"/>
    </row>
    <row r="7201" spans="2:3">
      <c r="B7201" s="285"/>
      <c r="C7201" s="285"/>
    </row>
    <row r="7202" spans="2:3">
      <c r="B7202" s="285"/>
      <c r="C7202" s="285"/>
    </row>
    <row r="7203" spans="2:3">
      <c r="B7203" s="285"/>
      <c r="C7203" s="285"/>
    </row>
    <row r="7204" spans="2:3">
      <c r="B7204" s="285"/>
      <c r="C7204" s="285"/>
    </row>
    <row r="7205" spans="2:3">
      <c r="B7205" s="285"/>
      <c r="C7205" s="285"/>
    </row>
    <row r="7206" spans="2:3">
      <c r="B7206" s="285"/>
      <c r="C7206" s="285"/>
    </row>
    <row r="7207" spans="2:3">
      <c r="B7207" s="285"/>
      <c r="C7207" s="285"/>
    </row>
    <row r="7208" spans="2:3">
      <c r="B7208" s="285"/>
      <c r="C7208" s="285"/>
    </row>
    <row r="7209" spans="2:3">
      <c r="B7209" s="285"/>
      <c r="C7209" s="285"/>
    </row>
    <row r="7210" spans="2:3">
      <c r="B7210" s="285"/>
      <c r="C7210" s="285"/>
    </row>
    <row r="7211" spans="2:3">
      <c r="B7211" s="285"/>
      <c r="C7211" s="285"/>
    </row>
    <row r="7212" spans="2:3">
      <c r="B7212" s="285"/>
      <c r="C7212" s="285"/>
    </row>
    <row r="7213" spans="2:3">
      <c r="B7213" s="285"/>
      <c r="C7213" s="285"/>
    </row>
    <row r="7214" spans="2:3">
      <c r="B7214" s="285"/>
      <c r="C7214" s="285"/>
    </row>
    <row r="7215" spans="2:3">
      <c r="B7215" s="285"/>
      <c r="C7215" s="285"/>
    </row>
    <row r="7216" spans="2:3">
      <c r="B7216" s="285"/>
      <c r="C7216" s="285"/>
    </row>
    <row r="7217" spans="2:3">
      <c r="B7217" s="285"/>
      <c r="C7217" s="285"/>
    </row>
    <row r="7218" spans="2:3">
      <c r="B7218" s="285"/>
      <c r="C7218" s="285"/>
    </row>
    <row r="7219" spans="2:3">
      <c r="B7219" s="285"/>
      <c r="C7219" s="285"/>
    </row>
    <row r="7220" spans="2:3">
      <c r="B7220" s="285"/>
      <c r="C7220" s="285"/>
    </row>
    <row r="7221" spans="2:3">
      <c r="B7221" s="285"/>
      <c r="C7221" s="285"/>
    </row>
    <row r="7222" spans="2:3">
      <c r="B7222" s="285"/>
      <c r="C7222" s="285"/>
    </row>
    <row r="7223" spans="2:3">
      <c r="B7223" s="285"/>
      <c r="C7223" s="285"/>
    </row>
    <row r="7224" spans="2:3">
      <c r="B7224" s="285"/>
      <c r="C7224" s="285"/>
    </row>
    <row r="7225" spans="2:3">
      <c r="B7225" s="285"/>
      <c r="C7225" s="285"/>
    </row>
    <row r="7226" spans="2:3">
      <c r="B7226" s="285"/>
      <c r="C7226" s="285"/>
    </row>
    <row r="7227" spans="2:3">
      <c r="B7227" s="285"/>
      <c r="C7227" s="285"/>
    </row>
    <row r="7228" spans="2:3">
      <c r="B7228" s="285"/>
      <c r="C7228" s="285"/>
    </row>
    <row r="7229" spans="2:3">
      <c r="B7229" s="285"/>
      <c r="C7229" s="285"/>
    </row>
    <row r="7230" spans="2:3">
      <c r="B7230" s="285"/>
      <c r="C7230" s="285"/>
    </row>
    <row r="7231" spans="2:3">
      <c r="B7231" s="285"/>
      <c r="C7231" s="285"/>
    </row>
    <row r="7232" spans="2:3">
      <c r="B7232" s="285"/>
      <c r="C7232" s="285"/>
    </row>
    <row r="7233" spans="2:3">
      <c r="B7233" s="285"/>
      <c r="C7233" s="285"/>
    </row>
    <row r="7234" spans="2:3">
      <c r="B7234" s="285"/>
      <c r="C7234" s="285"/>
    </row>
    <row r="7235" spans="2:3">
      <c r="B7235" s="285"/>
      <c r="C7235" s="285"/>
    </row>
    <row r="7236" spans="2:3">
      <c r="B7236" s="285"/>
      <c r="C7236" s="285"/>
    </row>
    <row r="7237" spans="2:3">
      <c r="B7237" s="285"/>
      <c r="C7237" s="285"/>
    </row>
    <row r="7238" spans="2:3">
      <c r="B7238" s="285"/>
      <c r="C7238" s="285"/>
    </row>
    <row r="7239" spans="2:3">
      <c r="B7239" s="285"/>
      <c r="C7239" s="285"/>
    </row>
    <row r="7240" spans="2:3">
      <c r="B7240" s="285"/>
      <c r="C7240" s="285"/>
    </row>
    <row r="7241" spans="2:3">
      <c r="B7241" s="285"/>
      <c r="C7241" s="285"/>
    </row>
    <row r="7242" spans="2:3">
      <c r="B7242" s="285"/>
      <c r="C7242" s="285"/>
    </row>
    <row r="7243" spans="2:3">
      <c r="B7243" s="285"/>
      <c r="C7243" s="285"/>
    </row>
    <row r="7244" spans="2:3">
      <c r="B7244" s="285"/>
      <c r="C7244" s="285"/>
    </row>
    <row r="7245" spans="2:3">
      <c r="B7245" s="285"/>
      <c r="C7245" s="285"/>
    </row>
    <row r="7246" spans="2:3">
      <c r="B7246" s="285"/>
      <c r="C7246" s="285"/>
    </row>
    <row r="7247" spans="2:3">
      <c r="B7247" s="285"/>
      <c r="C7247" s="285"/>
    </row>
    <row r="7248" spans="2:3">
      <c r="B7248" s="285"/>
      <c r="C7248" s="285"/>
    </row>
    <row r="7249" spans="2:3">
      <c r="B7249" s="285"/>
      <c r="C7249" s="285"/>
    </row>
    <row r="7250" spans="2:3">
      <c r="B7250" s="285"/>
      <c r="C7250" s="285"/>
    </row>
    <row r="7251" spans="2:3">
      <c r="B7251" s="285"/>
      <c r="C7251" s="285"/>
    </row>
    <row r="7252" spans="2:3">
      <c r="B7252" s="285"/>
      <c r="C7252" s="285"/>
    </row>
    <row r="7253" spans="2:3">
      <c r="B7253" s="285"/>
      <c r="C7253" s="285"/>
    </row>
    <row r="7254" spans="2:3">
      <c r="B7254" s="285"/>
      <c r="C7254" s="285"/>
    </row>
    <row r="7255" spans="2:3">
      <c r="B7255" s="285"/>
      <c r="C7255" s="285"/>
    </row>
    <row r="7256" spans="2:3">
      <c r="B7256" s="285"/>
      <c r="C7256" s="285"/>
    </row>
    <row r="7257" spans="2:3">
      <c r="B7257" s="285"/>
      <c r="C7257" s="285"/>
    </row>
    <row r="7258" spans="2:3">
      <c r="B7258" s="285"/>
      <c r="C7258" s="285"/>
    </row>
    <row r="7259" spans="2:3">
      <c r="B7259" s="285"/>
      <c r="C7259" s="285"/>
    </row>
    <row r="7260" spans="2:3">
      <c r="B7260" s="285"/>
      <c r="C7260" s="285"/>
    </row>
    <row r="7261" spans="2:3">
      <c r="B7261" s="285"/>
      <c r="C7261" s="285"/>
    </row>
    <row r="7262" spans="2:3">
      <c r="B7262" s="285"/>
      <c r="C7262" s="285"/>
    </row>
    <row r="7263" spans="2:3">
      <c r="B7263" s="285"/>
      <c r="C7263" s="285"/>
    </row>
    <row r="7264" spans="2:3">
      <c r="B7264" s="285"/>
      <c r="C7264" s="285"/>
    </row>
    <row r="7265" spans="2:3">
      <c r="B7265" s="285"/>
      <c r="C7265" s="285"/>
    </row>
    <row r="7266" spans="2:3">
      <c r="B7266" s="285"/>
      <c r="C7266" s="285"/>
    </row>
    <row r="7267" spans="2:3">
      <c r="B7267" s="285"/>
      <c r="C7267" s="285"/>
    </row>
    <row r="7268" spans="2:3">
      <c r="B7268" s="285"/>
      <c r="C7268" s="285"/>
    </row>
    <row r="7269" spans="2:3">
      <c r="B7269" s="285"/>
      <c r="C7269" s="285"/>
    </row>
    <row r="7270" spans="2:3">
      <c r="B7270" s="285"/>
      <c r="C7270" s="285"/>
    </row>
    <row r="7271" spans="2:3">
      <c r="B7271" s="285"/>
      <c r="C7271" s="285"/>
    </row>
    <row r="7272" spans="2:3">
      <c r="B7272" s="285"/>
      <c r="C7272" s="285"/>
    </row>
    <row r="7273" spans="2:3">
      <c r="B7273" s="285"/>
      <c r="C7273" s="285"/>
    </row>
    <row r="7274" spans="2:3">
      <c r="B7274" s="285"/>
      <c r="C7274" s="285"/>
    </row>
    <row r="7275" spans="2:3">
      <c r="B7275" s="285"/>
      <c r="C7275" s="285"/>
    </row>
    <row r="7276" spans="2:3">
      <c r="B7276" s="285"/>
      <c r="C7276" s="285"/>
    </row>
    <row r="7277" spans="2:3">
      <c r="B7277" s="285"/>
      <c r="C7277" s="285"/>
    </row>
    <row r="7278" spans="2:3">
      <c r="B7278" s="285"/>
      <c r="C7278" s="285"/>
    </row>
    <row r="7279" spans="2:3">
      <c r="B7279" s="285"/>
      <c r="C7279" s="285"/>
    </row>
    <row r="7280" spans="2:3">
      <c r="B7280" s="285"/>
      <c r="C7280" s="285"/>
    </row>
    <row r="7281" spans="2:3">
      <c r="B7281" s="285"/>
      <c r="C7281" s="285"/>
    </row>
    <row r="7282" spans="2:3">
      <c r="B7282" s="285"/>
      <c r="C7282" s="285"/>
    </row>
    <row r="7283" spans="2:3">
      <c r="B7283" s="285"/>
      <c r="C7283" s="285"/>
    </row>
    <row r="7284" spans="2:3">
      <c r="B7284" s="285"/>
      <c r="C7284" s="285"/>
    </row>
    <row r="7285" spans="2:3">
      <c r="B7285" s="285"/>
      <c r="C7285" s="285"/>
    </row>
    <row r="7286" spans="2:3">
      <c r="B7286" s="285"/>
      <c r="C7286" s="285"/>
    </row>
    <row r="7287" spans="2:3">
      <c r="B7287" s="285"/>
      <c r="C7287" s="285"/>
    </row>
    <row r="7288" spans="2:3">
      <c r="B7288" s="285"/>
      <c r="C7288" s="285"/>
    </row>
    <row r="7289" spans="2:3">
      <c r="B7289" s="285"/>
      <c r="C7289" s="285"/>
    </row>
    <row r="7290" spans="2:3">
      <c r="B7290" s="285"/>
      <c r="C7290" s="285"/>
    </row>
    <row r="7291" spans="2:3">
      <c r="B7291" s="285"/>
      <c r="C7291" s="285"/>
    </row>
    <row r="7292" spans="2:3">
      <c r="B7292" s="285"/>
      <c r="C7292" s="285"/>
    </row>
    <row r="7293" spans="2:3">
      <c r="B7293" s="285"/>
      <c r="C7293" s="285"/>
    </row>
    <row r="7294" spans="2:3">
      <c r="B7294" s="285"/>
      <c r="C7294" s="285"/>
    </row>
    <row r="7295" spans="2:3">
      <c r="B7295" s="285"/>
      <c r="C7295" s="285"/>
    </row>
    <row r="7296" spans="2:3">
      <c r="B7296" s="285"/>
      <c r="C7296" s="285"/>
    </row>
    <row r="7297" spans="2:3">
      <c r="B7297" s="285"/>
      <c r="C7297" s="285"/>
    </row>
    <row r="7298" spans="2:3">
      <c r="B7298" s="285"/>
      <c r="C7298" s="285"/>
    </row>
    <row r="7299" spans="2:3">
      <c r="B7299" s="285"/>
      <c r="C7299" s="285"/>
    </row>
    <row r="7300" spans="2:3">
      <c r="B7300" s="285"/>
      <c r="C7300" s="285"/>
    </row>
    <row r="7301" spans="2:3">
      <c r="B7301" s="285"/>
      <c r="C7301" s="285"/>
    </row>
    <row r="7302" spans="2:3">
      <c r="B7302" s="285"/>
      <c r="C7302" s="285"/>
    </row>
    <row r="7303" spans="2:3">
      <c r="B7303" s="285"/>
      <c r="C7303" s="285"/>
    </row>
    <row r="7304" spans="2:3">
      <c r="B7304" s="285"/>
      <c r="C7304" s="285"/>
    </row>
    <row r="7305" spans="2:3">
      <c r="B7305" s="285"/>
      <c r="C7305" s="285"/>
    </row>
    <row r="7306" spans="2:3">
      <c r="B7306" s="285"/>
      <c r="C7306" s="285"/>
    </row>
    <row r="7307" spans="2:3">
      <c r="B7307" s="285"/>
      <c r="C7307" s="285"/>
    </row>
    <row r="7308" spans="2:3">
      <c r="B7308" s="285"/>
      <c r="C7308" s="285"/>
    </row>
    <row r="7309" spans="2:3">
      <c r="B7309" s="285"/>
      <c r="C7309" s="285"/>
    </row>
    <row r="7310" spans="2:3">
      <c r="B7310" s="285"/>
      <c r="C7310" s="285"/>
    </row>
    <row r="7311" spans="2:3">
      <c r="B7311" s="285"/>
      <c r="C7311" s="285"/>
    </row>
    <row r="7312" spans="2:3">
      <c r="B7312" s="285"/>
      <c r="C7312" s="285"/>
    </row>
    <row r="7313" spans="2:3">
      <c r="B7313" s="285"/>
      <c r="C7313" s="285"/>
    </row>
    <row r="7314" spans="2:3">
      <c r="B7314" s="285"/>
      <c r="C7314" s="285"/>
    </row>
    <row r="7315" spans="2:3">
      <c r="B7315" s="285"/>
      <c r="C7315" s="285"/>
    </row>
    <row r="7316" spans="2:3">
      <c r="B7316" s="285"/>
      <c r="C7316" s="285"/>
    </row>
    <row r="7317" spans="2:3">
      <c r="B7317" s="285"/>
      <c r="C7317" s="285"/>
    </row>
    <row r="7318" spans="2:3">
      <c r="B7318" s="285"/>
      <c r="C7318" s="285"/>
    </row>
    <row r="7319" spans="2:3">
      <c r="B7319" s="285"/>
      <c r="C7319" s="285"/>
    </row>
    <row r="7320" spans="2:3">
      <c r="B7320" s="285"/>
      <c r="C7320" s="285"/>
    </row>
    <row r="7321" spans="2:3">
      <c r="B7321" s="285"/>
      <c r="C7321" s="285"/>
    </row>
    <row r="7322" spans="2:3">
      <c r="B7322" s="285"/>
      <c r="C7322" s="285"/>
    </row>
    <row r="7323" spans="2:3">
      <c r="B7323" s="285"/>
      <c r="C7323" s="285"/>
    </row>
    <row r="7324" spans="2:3">
      <c r="B7324" s="285"/>
      <c r="C7324" s="285"/>
    </row>
    <row r="7325" spans="2:3">
      <c r="B7325" s="285"/>
      <c r="C7325" s="285"/>
    </row>
    <row r="7326" spans="2:3">
      <c r="B7326" s="285"/>
      <c r="C7326" s="285"/>
    </row>
    <row r="7327" spans="2:3">
      <c r="B7327" s="285"/>
      <c r="C7327" s="285"/>
    </row>
    <row r="7328" spans="2:3">
      <c r="B7328" s="285"/>
      <c r="C7328" s="285"/>
    </row>
    <row r="7329" spans="2:3">
      <c r="B7329" s="285"/>
      <c r="C7329" s="285"/>
    </row>
    <row r="7330" spans="2:3">
      <c r="B7330" s="285"/>
      <c r="C7330" s="285"/>
    </row>
    <row r="7331" spans="2:3">
      <c r="B7331" s="285"/>
      <c r="C7331" s="285"/>
    </row>
    <row r="7332" spans="2:3">
      <c r="B7332" s="285"/>
      <c r="C7332" s="285"/>
    </row>
    <row r="7333" spans="2:3">
      <c r="B7333" s="285"/>
      <c r="C7333" s="285"/>
    </row>
    <row r="7334" spans="2:3">
      <c r="B7334" s="285"/>
      <c r="C7334" s="285"/>
    </row>
    <row r="7335" spans="2:3">
      <c r="B7335" s="285"/>
      <c r="C7335" s="285"/>
    </row>
    <row r="7336" spans="2:3">
      <c r="B7336" s="285"/>
      <c r="C7336" s="285"/>
    </row>
    <row r="7337" spans="2:3">
      <c r="B7337" s="285"/>
      <c r="C7337" s="285"/>
    </row>
    <row r="7338" spans="2:3">
      <c r="B7338" s="285"/>
      <c r="C7338" s="285"/>
    </row>
    <row r="7339" spans="2:3">
      <c r="B7339" s="285"/>
      <c r="C7339" s="285"/>
    </row>
    <row r="7340" spans="2:3">
      <c r="B7340" s="285"/>
      <c r="C7340" s="285"/>
    </row>
    <row r="7341" spans="2:3">
      <c r="B7341" s="285"/>
      <c r="C7341" s="285"/>
    </row>
    <row r="7342" spans="2:3">
      <c r="B7342" s="285"/>
      <c r="C7342" s="285"/>
    </row>
    <row r="7343" spans="2:3">
      <c r="B7343" s="285"/>
      <c r="C7343" s="285"/>
    </row>
    <row r="7344" spans="2:3">
      <c r="B7344" s="285"/>
      <c r="C7344" s="285"/>
    </row>
    <row r="7345" spans="2:3">
      <c r="B7345" s="285"/>
      <c r="C7345" s="285"/>
    </row>
    <row r="7346" spans="2:3">
      <c r="B7346" s="285"/>
      <c r="C7346" s="285"/>
    </row>
    <row r="7347" spans="2:3">
      <c r="B7347" s="285"/>
      <c r="C7347" s="285"/>
    </row>
    <row r="7348" spans="2:3">
      <c r="B7348" s="285"/>
      <c r="C7348" s="285"/>
    </row>
    <row r="7349" spans="2:3">
      <c r="B7349" s="285"/>
      <c r="C7349" s="285"/>
    </row>
    <row r="7350" spans="2:3">
      <c r="B7350" s="285"/>
      <c r="C7350" s="285"/>
    </row>
    <row r="7351" spans="2:3">
      <c r="B7351" s="285"/>
      <c r="C7351" s="285"/>
    </row>
    <row r="7352" spans="2:3">
      <c r="B7352" s="285"/>
      <c r="C7352" s="285"/>
    </row>
    <row r="7353" spans="2:3">
      <c r="B7353" s="285"/>
      <c r="C7353" s="285"/>
    </row>
    <row r="7354" spans="2:3">
      <c r="B7354" s="285"/>
      <c r="C7354" s="285"/>
    </row>
    <row r="7355" spans="2:3">
      <c r="B7355" s="285"/>
      <c r="C7355" s="285"/>
    </row>
    <row r="7356" spans="2:3">
      <c r="B7356" s="285"/>
      <c r="C7356" s="285"/>
    </row>
    <row r="7357" spans="2:3">
      <c r="B7357" s="285"/>
      <c r="C7357" s="285"/>
    </row>
    <row r="7358" spans="2:3">
      <c r="B7358" s="285"/>
      <c r="C7358" s="285"/>
    </row>
    <row r="7359" spans="2:3">
      <c r="B7359" s="285"/>
      <c r="C7359" s="285"/>
    </row>
    <row r="7360" spans="2:3">
      <c r="B7360" s="285"/>
      <c r="C7360" s="285"/>
    </row>
    <row r="7361" spans="2:3">
      <c r="B7361" s="285"/>
      <c r="C7361" s="285"/>
    </row>
    <row r="7362" spans="2:3">
      <c r="B7362" s="285"/>
      <c r="C7362" s="285"/>
    </row>
    <row r="7363" spans="2:3">
      <c r="B7363" s="285"/>
      <c r="C7363" s="285"/>
    </row>
    <row r="7364" spans="2:3">
      <c r="B7364" s="285"/>
      <c r="C7364" s="285"/>
    </row>
    <row r="7365" spans="2:3">
      <c r="B7365" s="285"/>
      <c r="C7365" s="285"/>
    </row>
    <row r="7366" spans="2:3">
      <c r="B7366" s="285"/>
      <c r="C7366" s="285"/>
    </row>
    <row r="7367" spans="2:3">
      <c r="B7367" s="285"/>
      <c r="C7367" s="285"/>
    </row>
    <row r="7368" spans="2:3">
      <c r="B7368" s="285"/>
      <c r="C7368" s="285"/>
    </row>
    <row r="7369" spans="2:3">
      <c r="B7369" s="285"/>
      <c r="C7369" s="285"/>
    </row>
    <row r="7370" spans="2:3">
      <c r="B7370" s="285"/>
      <c r="C7370" s="285"/>
    </row>
    <row r="7371" spans="2:3">
      <c r="B7371" s="285"/>
      <c r="C7371" s="285"/>
    </row>
    <row r="7372" spans="2:3">
      <c r="B7372" s="285"/>
      <c r="C7372" s="285"/>
    </row>
    <row r="7373" spans="2:3">
      <c r="B7373" s="285"/>
      <c r="C7373" s="285"/>
    </row>
    <row r="7374" spans="2:3">
      <c r="B7374" s="285"/>
      <c r="C7374" s="285"/>
    </row>
    <row r="7375" spans="2:3">
      <c r="B7375" s="285"/>
      <c r="C7375" s="285"/>
    </row>
    <row r="7376" spans="2:3">
      <c r="B7376" s="285"/>
      <c r="C7376" s="285"/>
    </row>
    <row r="7377" spans="2:3">
      <c r="B7377" s="285"/>
      <c r="C7377" s="285"/>
    </row>
    <row r="7378" spans="2:3">
      <c r="B7378" s="285"/>
      <c r="C7378" s="285"/>
    </row>
    <row r="7379" spans="2:3">
      <c r="B7379" s="285"/>
      <c r="C7379" s="285"/>
    </row>
    <row r="7380" spans="2:3">
      <c r="B7380" s="285"/>
      <c r="C7380" s="285"/>
    </row>
    <row r="7381" spans="2:3">
      <c r="B7381" s="285"/>
      <c r="C7381" s="285"/>
    </row>
    <row r="7382" spans="2:3">
      <c r="B7382" s="285"/>
      <c r="C7382" s="285"/>
    </row>
    <row r="7383" spans="2:3">
      <c r="B7383" s="285"/>
      <c r="C7383" s="285"/>
    </row>
    <row r="7384" spans="2:3">
      <c r="B7384" s="285"/>
      <c r="C7384" s="285"/>
    </row>
    <row r="7385" spans="2:3">
      <c r="B7385" s="285"/>
      <c r="C7385" s="285"/>
    </row>
    <row r="7386" spans="2:3">
      <c r="B7386" s="285"/>
      <c r="C7386" s="285"/>
    </row>
    <row r="7387" spans="2:3">
      <c r="B7387" s="285"/>
      <c r="C7387" s="285"/>
    </row>
    <row r="7388" spans="2:3">
      <c r="B7388" s="285"/>
      <c r="C7388" s="285"/>
    </row>
    <row r="7389" spans="2:3">
      <c r="B7389" s="285"/>
      <c r="C7389" s="285"/>
    </row>
    <row r="7390" spans="2:3">
      <c r="B7390" s="285"/>
      <c r="C7390" s="285"/>
    </row>
    <row r="7391" spans="2:3">
      <c r="B7391" s="285"/>
      <c r="C7391" s="285"/>
    </row>
    <row r="7392" spans="2:3">
      <c r="B7392" s="285"/>
      <c r="C7392" s="285"/>
    </row>
    <row r="7393" spans="2:3">
      <c r="B7393" s="285"/>
      <c r="C7393" s="285"/>
    </row>
    <row r="7394" spans="2:3">
      <c r="B7394" s="285"/>
      <c r="C7394" s="285"/>
    </row>
    <row r="7395" spans="2:3">
      <c r="B7395" s="285"/>
      <c r="C7395" s="285"/>
    </row>
    <row r="7396" spans="2:3">
      <c r="B7396" s="285"/>
      <c r="C7396" s="285"/>
    </row>
    <row r="7397" spans="2:3">
      <c r="B7397" s="285"/>
      <c r="C7397" s="285"/>
    </row>
    <row r="7398" spans="2:3">
      <c r="B7398" s="285"/>
      <c r="C7398" s="285"/>
    </row>
    <row r="7399" spans="2:3">
      <c r="B7399" s="285"/>
      <c r="C7399" s="285"/>
    </row>
    <row r="7400" spans="2:3">
      <c r="B7400" s="285"/>
      <c r="C7400" s="285"/>
    </row>
    <row r="7401" spans="2:3">
      <c r="B7401" s="285"/>
      <c r="C7401" s="285"/>
    </row>
    <row r="7402" spans="2:3">
      <c r="B7402" s="285"/>
      <c r="C7402" s="285"/>
    </row>
    <row r="7403" spans="2:3">
      <c r="B7403" s="285"/>
      <c r="C7403" s="285"/>
    </row>
    <row r="7404" spans="2:3">
      <c r="B7404" s="285"/>
      <c r="C7404" s="285"/>
    </row>
    <row r="7405" spans="2:3">
      <c r="B7405" s="285"/>
      <c r="C7405" s="285"/>
    </row>
    <row r="7406" spans="2:3">
      <c r="B7406" s="285"/>
      <c r="C7406" s="285"/>
    </row>
    <row r="7407" spans="2:3">
      <c r="B7407" s="285"/>
      <c r="C7407" s="285"/>
    </row>
    <row r="7408" spans="2:3">
      <c r="B7408" s="285"/>
      <c r="C7408" s="285"/>
    </row>
    <row r="7409" spans="2:3">
      <c r="B7409" s="285"/>
      <c r="C7409" s="285"/>
    </row>
    <row r="7410" spans="2:3">
      <c r="B7410" s="285"/>
      <c r="C7410" s="285"/>
    </row>
    <row r="7411" spans="2:3">
      <c r="B7411" s="285"/>
      <c r="C7411" s="285"/>
    </row>
    <row r="7412" spans="2:3">
      <c r="B7412" s="285"/>
      <c r="C7412" s="285"/>
    </row>
    <row r="7413" spans="2:3">
      <c r="B7413" s="285"/>
      <c r="C7413" s="285"/>
    </row>
    <row r="7414" spans="2:3">
      <c r="B7414" s="285"/>
      <c r="C7414" s="285"/>
    </row>
    <row r="7415" spans="2:3">
      <c r="B7415" s="285"/>
      <c r="C7415" s="285"/>
    </row>
    <row r="7416" spans="2:3">
      <c r="B7416" s="285"/>
      <c r="C7416" s="285"/>
    </row>
    <row r="7417" spans="2:3">
      <c r="B7417" s="285"/>
      <c r="C7417" s="285"/>
    </row>
    <row r="7418" spans="2:3">
      <c r="B7418" s="285"/>
      <c r="C7418" s="285"/>
    </row>
    <row r="7419" spans="2:3">
      <c r="B7419" s="285"/>
      <c r="C7419" s="285"/>
    </row>
    <row r="7420" spans="2:3">
      <c r="B7420" s="285"/>
      <c r="C7420" s="285"/>
    </row>
    <row r="7421" spans="2:3">
      <c r="B7421" s="285"/>
      <c r="C7421" s="285"/>
    </row>
    <row r="7422" spans="2:3">
      <c r="B7422" s="285"/>
      <c r="C7422" s="285"/>
    </row>
    <row r="7423" spans="2:3">
      <c r="B7423" s="285"/>
      <c r="C7423" s="285"/>
    </row>
    <row r="7424" spans="2:3">
      <c r="B7424" s="285"/>
      <c r="C7424" s="285"/>
    </row>
    <row r="7425" spans="2:3">
      <c r="B7425" s="285"/>
      <c r="C7425" s="285"/>
    </row>
    <row r="7426" spans="2:3">
      <c r="B7426" s="285"/>
      <c r="C7426" s="285"/>
    </row>
    <row r="7427" spans="2:3">
      <c r="B7427" s="285"/>
      <c r="C7427" s="285"/>
    </row>
    <row r="7428" spans="2:3">
      <c r="B7428" s="285"/>
      <c r="C7428" s="285"/>
    </row>
    <row r="7429" spans="2:3">
      <c r="B7429" s="285"/>
      <c r="C7429" s="285"/>
    </row>
    <row r="7430" spans="2:3">
      <c r="B7430" s="285"/>
      <c r="C7430" s="285"/>
    </row>
    <row r="7431" spans="2:3">
      <c r="B7431" s="285"/>
      <c r="C7431" s="285"/>
    </row>
    <row r="7432" spans="2:3">
      <c r="B7432" s="285"/>
      <c r="C7432" s="285"/>
    </row>
    <row r="7433" spans="2:3">
      <c r="B7433" s="285"/>
      <c r="C7433" s="285"/>
    </row>
    <row r="7434" spans="2:3">
      <c r="B7434" s="285"/>
      <c r="C7434" s="285"/>
    </row>
    <row r="7435" spans="2:3">
      <c r="B7435" s="285"/>
      <c r="C7435" s="285"/>
    </row>
    <row r="7436" spans="2:3">
      <c r="B7436" s="285"/>
      <c r="C7436" s="285"/>
    </row>
    <row r="7437" spans="2:3">
      <c r="B7437" s="285"/>
      <c r="C7437" s="285"/>
    </row>
    <row r="7438" spans="2:3">
      <c r="B7438" s="285"/>
      <c r="C7438" s="285"/>
    </row>
    <row r="7439" spans="2:3">
      <c r="B7439" s="285"/>
      <c r="C7439" s="285"/>
    </row>
    <row r="7440" spans="2:3">
      <c r="B7440" s="285"/>
      <c r="C7440" s="285"/>
    </row>
    <row r="7441" spans="2:3">
      <c r="B7441" s="285"/>
      <c r="C7441" s="285"/>
    </row>
    <row r="7442" spans="2:3">
      <c r="B7442" s="285"/>
      <c r="C7442" s="285"/>
    </row>
    <row r="7443" spans="2:3">
      <c r="B7443" s="285"/>
      <c r="C7443" s="285"/>
    </row>
    <row r="7444" spans="2:3">
      <c r="B7444" s="285"/>
      <c r="C7444" s="285"/>
    </row>
    <row r="7445" spans="2:3">
      <c r="B7445" s="285"/>
      <c r="C7445" s="285"/>
    </row>
    <row r="7446" spans="2:3">
      <c r="B7446" s="285"/>
      <c r="C7446" s="285"/>
    </row>
    <row r="7447" spans="2:3">
      <c r="B7447" s="285"/>
      <c r="C7447" s="285"/>
    </row>
    <row r="7448" spans="2:3">
      <c r="B7448" s="285"/>
      <c r="C7448" s="285"/>
    </row>
    <row r="7449" spans="2:3">
      <c r="B7449" s="285"/>
      <c r="C7449" s="285"/>
    </row>
    <row r="7450" spans="2:3">
      <c r="B7450" s="285"/>
      <c r="C7450" s="285"/>
    </row>
    <row r="7451" spans="2:3">
      <c r="B7451" s="285"/>
      <c r="C7451" s="285"/>
    </row>
    <row r="7452" spans="2:3">
      <c r="B7452" s="285"/>
      <c r="C7452" s="285"/>
    </row>
    <row r="7453" spans="2:3">
      <c r="B7453" s="285"/>
      <c r="C7453" s="285"/>
    </row>
    <row r="7454" spans="2:3">
      <c r="B7454" s="285"/>
      <c r="C7454" s="285"/>
    </row>
    <row r="7455" spans="2:3">
      <c r="B7455" s="285"/>
      <c r="C7455" s="285"/>
    </row>
    <row r="7456" spans="2:3">
      <c r="B7456" s="285"/>
      <c r="C7456" s="285"/>
    </row>
    <row r="7457" spans="2:3">
      <c r="B7457" s="285"/>
      <c r="C7457" s="285"/>
    </row>
    <row r="7458" spans="2:3">
      <c r="B7458" s="285"/>
      <c r="C7458" s="285"/>
    </row>
    <row r="7459" spans="2:3">
      <c r="B7459" s="285"/>
      <c r="C7459" s="285"/>
    </row>
    <row r="7460" spans="2:3">
      <c r="B7460" s="285"/>
      <c r="C7460" s="285"/>
    </row>
    <row r="7461" spans="2:3">
      <c r="B7461" s="285"/>
      <c r="C7461" s="285"/>
    </row>
    <row r="7462" spans="2:3">
      <c r="B7462" s="285"/>
      <c r="C7462" s="285"/>
    </row>
    <row r="7463" spans="2:3">
      <c r="B7463" s="285"/>
      <c r="C7463" s="285"/>
    </row>
    <row r="7464" spans="2:3">
      <c r="B7464" s="285"/>
      <c r="C7464" s="285"/>
    </row>
    <row r="7465" spans="2:3">
      <c r="B7465" s="285"/>
      <c r="C7465" s="285"/>
    </row>
    <row r="7466" spans="2:3">
      <c r="B7466" s="285"/>
      <c r="C7466" s="285"/>
    </row>
    <row r="7467" spans="2:3">
      <c r="B7467" s="285"/>
      <c r="C7467" s="285"/>
    </row>
    <row r="7468" spans="2:3">
      <c r="B7468" s="285"/>
      <c r="C7468" s="285"/>
    </row>
    <row r="7469" spans="2:3">
      <c r="B7469" s="285"/>
      <c r="C7469" s="285"/>
    </row>
    <row r="7470" spans="2:3">
      <c r="B7470" s="285"/>
      <c r="C7470" s="285"/>
    </row>
    <row r="7471" spans="2:3">
      <c r="B7471" s="285"/>
      <c r="C7471" s="285"/>
    </row>
    <row r="7472" spans="2:3">
      <c r="B7472" s="285"/>
      <c r="C7472" s="285"/>
    </row>
    <row r="7473" spans="2:3">
      <c r="B7473" s="285"/>
      <c r="C7473" s="285"/>
    </row>
    <row r="7474" spans="2:3">
      <c r="B7474" s="285"/>
      <c r="C7474" s="285"/>
    </row>
    <row r="7475" spans="2:3">
      <c r="B7475" s="285"/>
      <c r="C7475" s="285"/>
    </row>
    <row r="7476" spans="2:3">
      <c r="B7476" s="285"/>
      <c r="C7476" s="285"/>
    </row>
    <row r="7477" spans="2:3">
      <c r="B7477" s="285"/>
      <c r="C7477" s="285"/>
    </row>
    <row r="7478" spans="2:3">
      <c r="B7478" s="285"/>
      <c r="C7478" s="285"/>
    </row>
    <row r="7479" spans="2:3">
      <c r="B7479" s="285"/>
      <c r="C7479" s="285"/>
    </row>
    <row r="7480" spans="2:3">
      <c r="B7480" s="285"/>
      <c r="C7480" s="285"/>
    </row>
    <row r="7481" spans="2:3">
      <c r="B7481" s="285"/>
      <c r="C7481" s="285"/>
    </row>
    <row r="7482" spans="2:3">
      <c r="B7482" s="285"/>
      <c r="C7482" s="285"/>
    </row>
    <row r="7483" spans="2:3">
      <c r="B7483" s="285"/>
      <c r="C7483" s="285"/>
    </row>
    <row r="7484" spans="2:3">
      <c r="B7484" s="285"/>
      <c r="C7484" s="285"/>
    </row>
    <row r="7485" spans="2:3">
      <c r="B7485" s="285"/>
      <c r="C7485" s="285"/>
    </row>
    <row r="7486" spans="2:3">
      <c r="B7486" s="285"/>
      <c r="C7486" s="285"/>
    </row>
    <row r="7487" spans="2:3">
      <c r="B7487" s="285"/>
      <c r="C7487" s="285"/>
    </row>
    <row r="7488" spans="2:3">
      <c r="B7488" s="285"/>
      <c r="C7488" s="285"/>
    </row>
    <row r="7489" spans="2:3">
      <c r="B7489" s="285"/>
      <c r="C7489" s="285"/>
    </row>
    <row r="7490" spans="2:3">
      <c r="B7490" s="285"/>
      <c r="C7490" s="285"/>
    </row>
    <row r="7491" spans="2:3">
      <c r="B7491" s="285"/>
      <c r="C7491" s="285"/>
    </row>
    <row r="7492" spans="2:3">
      <c r="B7492" s="285"/>
      <c r="C7492" s="285"/>
    </row>
    <row r="7493" spans="2:3">
      <c r="B7493" s="285"/>
      <c r="C7493" s="285"/>
    </row>
    <row r="7494" spans="2:3">
      <c r="B7494" s="285"/>
      <c r="C7494" s="285"/>
    </row>
    <row r="7495" spans="2:3">
      <c r="B7495" s="285"/>
      <c r="C7495" s="285"/>
    </row>
    <row r="7496" spans="2:3">
      <c r="B7496" s="285"/>
      <c r="C7496" s="285"/>
    </row>
    <row r="7497" spans="2:3">
      <c r="B7497" s="285"/>
      <c r="C7497" s="285"/>
    </row>
    <row r="7498" spans="2:3">
      <c r="B7498" s="285"/>
      <c r="C7498" s="285"/>
    </row>
    <row r="7499" spans="2:3">
      <c r="B7499" s="285"/>
      <c r="C7499" s="285"/>
    </row>
    <row r="7500" spans="2:3">
      <c r="B7500" s="285"/>
      <c r="C7500" s="285"/>
    </row>
    <row r="7501" spans="2:3">
      <c r="B7501" s="285"/>
      <c r="C7501" s="285"/>
    </row>
    <row r="7502" spans="2:3">
      <c r="B7502" s="285"/>
      <c r="C7502" s="285"/>
    </row>
    <row r="7503" spans="2:3">
      <c r="B7503" s="285"/>
      <c r="C7503" s="285"/>
    </row>
    <row r="7504" spans="2:3">
      <c r="B7504" s="285"/>
      <c r="C7504" s="285"/>
    </row>
    <row r="7505" spans="2:3">
      <c r="B7505" s="285"/>
      <c r="C7505" s="285"/>
    </row>
    <row r="7506" spans="2:3">
      <c r="B7506" s="285"/>
      <c r="C7506" s="285"/>
    </row>
    <row r="7507" spans="2:3">
      <c r="B7507" s="285"/>
      <c r="C7507" s="285"/>
    </row>
    <row r="7508" spans="2:3">
      <c r="B7508" s="285"/>
      <c r="C7508" s="285"/>
    </row>
    <row r="7509" spans="2:3">
      <c r="B7509" s="285"/>
      <c r="C7509" s="285"/>
    </row>
    <row r="7510" spans="2:3">
      <c r="B7510" s="285"/>
      <c r="C7510" s="285"/>
    </row>
    <row r="7511" spans="2:3">
      <c r="B7511" s="285"/>
      <c r="C7511" s="285"/>
    </row>
    <row r="7512" spans="2:3">
      <c r="B7512" s="285"/>
      <c r="C7512" s="285"/>
    </row>
    <row r="7513" spans="2:3">
      <c r="B7513" s="285"/>
      <c r="C7513" s="285"/>
    </row>
    <row r="7514" spans="2:3">
      <c r="B7514" s="285"/>
      <c r="C7514" s="285"/>
    </row>
    <row r="7515" spans="2:3">
      <c r="B7515" s="285"/>
      <c r="C7515" s="285"/>
    </row>
    <row r="7516" spans="2:3">
      <c r="B7516" s="285"/>
      <c r="C7516" s="285"/>
    </row>
    <row r="7517" spans="2:3">
      <c r="B7517" s="285"/>
      <c r="C7517" s="285"/>
    </row>
    <row r="7518" spans="2:3">
      <c r="B7518" s="285"/>
      <c r="C7518" s="285"/>
    </row>
    <row r="7519" spans="2:3">
      <c r="B7519" s="285"/>
      <c r="C7519" s="285"/>
    </row>
    <row r="7520" spans="2:3">
      <c r="B7520" s="285"/>
      <c r="C7520" s="285"/>
    </row>
    <row r="7521" spans="2:3">
      <c r="B7521" s="285"/>
      <c r="C7521" s="285"/>
    </row>
    <row r="7522" spans="2:3">
      <c r="B7522" s="285"/>
      <c r="C7522" s="285"/>
    </row>
    <row r="7523" spans="2:3">
      <c r="B7523" s="285"/>
      <c r="C7523" s="285"/>
    </row>
    <row r="7524" spans="2:3">
      <c r="B7524" s="285"/>
      <c r="C7524" s="285"/>
    </row>
    <row r="7525" spans="2:3">
      <c r="B7525" s="285"/>
      <c r="C7525" s="285"/>
    </row>
    <row r="7526" spans="2:3">
      <c r="B7526" s="285"/>
      <c r="C7526" s="285"/>
    </row>
    <row r="7527" spans="2:3">
      <c r="B7527" s="285"/>
      <c r="C7527" s="285"/>
    </row>
    <row r="7528" spans="2:3">
      <c r="B7528" s="285"/>
      <c r="C7528" s="285"/>
    </row>
    <row r="7529" spans="2:3">
      <c r="B7529" s="285"/>
      <c r="C7529" s="285"/>
    </row>
    <row r="7530" spans="2:3">
      <c r="B7530" s="285"/>
      <c r="C7530" s="285"/>
    </row>
    <row r="7531" spans="2:3">
      <c r="B7531" s="285"/>
      <c r="C7531" s="285"/>
    </row>
    <row r="7532" spans="2:3">
      <c r="B7532" s="285"/>
      <c r="C7532" s="285"/>
    </row>
    <row r="7533" spans="2:3">
      <c r="B7533" s="285"/>
      <c r="C7533" s="285"/>
    </row>
    <row r="7534" spans="2:3">
      <c r="B7534" s="285"/>
      <c r="C7534" s="285"/>
    </row>
    <row r="7535" spans="2:3">
      <c r="B7535" s="285"/>
      <c r="C7535" s="285"/>
    </row>
    <row r="7536" spans="2:3">
      <c r="B7536" s="285"/>
      <c r="C7536" s="285"/>
    </row>
    <row r="7537" spans="2:3">
      <c r="B7537" s="285"/>
      <c r="C7537" s="285"/>
    </row>
    <row r="7538" spans="2:3">
      <c r="B7538" s="285"/>
      <c r="C7538" s="285"/>
    </row>
    <row r="7539" spans="2:3">
      <c r="B7539" s="285"/>
      <c r="C7539" s="285"/>
    </row>
    <row r="7540" spans="2:3">
      <c r="B7540" s="285"/>
      <c r="C7540" s="285"/>
    </row>
    <row r="7541" spans="2:3">
      <c r="B7541" s="285"/>
      <c r="C7541" s="285"/>
    </row>
    <row r="7542" spans="2:3">
      <c r="B7542" s="285"/>
      <c r="C7542" s="285"/>
    </row>
    <row r="7543" spans="2:3">
      <c r="B7543" s="285"/>
      <c r="C7543" s="285"/>
    </row>
    <row r="7544" spans="2:3">
      <c r="B7544" s="285"/>
      <c r="C7544" s="285"/>
    </row>
    <row r="7545" spans="2:3">
      <c r="B7545" s="285"/>
      <c r="C7545" s="285"/>
    </row>
    <row r="7546" spans="2:3">
      <c r="B7546" s="285"/>
      <c r="C7546" s="285"/>
    </row>
    <row r="7547" spans="2:3">
      <c r="B7547" s="285"/>
      <c r="C7547" s="285"/>
    </row>
    <row r="7548" spans="2:3">
      <c r="B7548" s="285"/>
      <c r="C7548" s="285"/>
    </row>
    <row r="7549" spans="2:3">
      <c r="B7549" s="285"/>
      <c r="C7549" s="285"/>
    </row>
    <row r="7550" spans="2:3">
      <c r="B7550" s="285"/>
      <c r="C7550" s="285"/>
    </row>
    <row r="7551" spans="2:3">
      <c r="B7551" s="285"/>
      <c r="C7551" s="285"/>
    </row>
    <row r="7552" spans="2:3">
      <c r="B7552" s="285"/>
      <c r="C7552" s="285"/>
    </row>
    <row r="7553" spans="2:3">
      <c r="B7553" s="285"/>
      <c r="C7553" s="285"/>
    </row>
    <row r="7554" spans="2:3">
      <c r="B7554" s="285"/>
      <c r="C7554" s="285"/>
    </row>
    <row r="7555" spans="2:3">
      <c r="B7555" s="285"/>
      <c r="C7555" s="285"/>
    </row>
    <row r="7556" spans="2:3">
      <c r="B7556" s="285"/>
      <c r="C7556" s="285"/>
    </row>
    <row r="7557" spans="2:3">
      <c r="B7557" s="285"/>
      <c r="C7557" s="285"/>
    </row>
    <row r="7558" spans="2:3">
      <c r="B7558" s="285"/>
      <c r="C7558" s="285"/>
    </row>
    <row r="7559" spans="2:3">
      <c r="B7559" s="285"/>
      <c r="C7559" s="285"/>
    </row>
    <row r="7560" spans="2:3">
      <c r="B7560" s="285"/>
      <c r="C7560" s="285"/>
    </row>
    <row r="7561" spans="2:3">
      <c r="B7561" s="285"/>
      <c r="C7561" s="285"/>
    </row>
    <row r="7562" spans="2:3">
      <c r="B7562" s="285"/>
      <c r="C7562" s="285"/>
    </row>
    <row r="7563" spans="2:3">
      <c r="B7563" s="285"/>
      <c r="C7563" s="285"/>
    </row>
    <row r="7564" spans="2:3">
      <c r="B7564" s="285"/>
      <c r="C7564" s="285"/>
    </row>
    <row r="7565" spans="2:3">
      <c r="B7565" s="285"/>
      <c r="C7565" s="285"/>
    </row>
    <row r="7566" spans="2:3">
      <c r="B7566" s="285"/>
      <c r="C7566" s="285"/>
    </row>
    <row r="7567" spans="2:3">
      <c r="B7567" s="285"/>
      <c r="C7567" s="285"/>
    </row>
    <row r="7568" spans="2:3">
      <c r="B7568" s="285"/>
      <c r="C7568" s="285"/>
    </row>
    <row r="7569" spans="2:3">
      <c r="B7569" s="285"/>
      <c r="C7569" s="285"/>
    </row>
    <row r="7570" spans="2:3">
      <c r="B7570" s="285"/>
      <c r="C7570" s="285"/>
    </row>
    <row r="7571" spans="2:3">
      <c r="B7571" s="285"/>
      <c r="C7571" s="285"/>
    </row>
    <row r="7572" spans="2:3">
      <c r="B7572" s="285"/>
      <c r="C7572" s="285"/>
    </row>
    <row r="7573" spans="2:3">
      <c r="B7573" s="285"/>
      <c r="C7573" s="285"/>
    </row>
    <row r="7574" spans="2:3">
      <c r="B7574" s="285"/>
      <c r="C7574" s="285"/>
    </row>
    <row r="7575" spans="2:3">
      <c r="B7575" s="285"/>
      <c r="C7575" s="285"/>
    </row>
    <row r="7576" spans="2:3">
      <c r="B7576" s="285"/>
      <c r="C7576" s="285"/>
    </row>
    <row r="7577" spans="2:3">
      <c r="B7577" s="285"/>
      <c r="C7577" s="285"/>
    </row>
    <row r="7578" spans="2:3">
      <c r="B7578" s="285"/>
      <c r="C7578" s="285"/>
    </row>
    <row r="7579" spans="2:3">
      <c r="B7579" s="285"/>
      <c r="C7579" s="285"/>
    </row>
    <row r="7580" spans="2:3">
      <c r="B7580" s="285"/>
      <c r="C7580" s="285"/>
    </row>
    <row r="7581" spans="2:3">
      <c r="B7581" s="285"/>
      <c r="C7581" s="285"/>
    </row>
    <row r="7582" spans="2:3">
      <c r="B7582" s="285"/>
      <c r="C7582" s="285"/>
    </row>
    <row r="7583" spans="2:3">
      <c r="B7583" s="285"/>
      <c r="C7583" s="285"/>
    </row>
    <row r="7584" spans="2:3">
      <c r="B7584" s="285"/>
      <c r="C7584" s="285"/>
    </row>
    <row r="7585" spans="2:3">
      <c r="B7585" s="285"/>
      <c r="C7585" s="285"/>
    </row>
    <row r="7586" spans="2:3">
      <c r="B7586" s="285"/>
      <c r="C7586" s="285"/>
    </row>
    <row r="7587" spans="2:3">
      <c r="B7587" s="285"/>
      <c r="C7587" s="285"/>
    </row>
    <row r="7588" spans="2:3">
      <c r="B7588" s="285"/>
      <c r="C7588" s="285"/>
    </row>
    <row r="7589" spans="2:3">
      <c r="B7589" s="285"/>
      <c r="C7589" s="285"/>
    </row>
    <row r="7590" spans="2:3">
      <c r="B7590" s="285"/>
      <c r="C7590" s="285"/>
    </row>
    <row r="7591" spans="2:3">
      <c r="B7591" s="285"/>
      <c r="C7591" s="285"/>
    </row>
    <row r="7592" spans="2:3">
      <c r="B7592" s="285"/>
      <c r="C7592" s="285"/>
    </row>
    <row r="7593" spans="2:3">
      <c r="B7593" s="285"/>
      <c r="C7593" s="285"/>
    </row>
    <row r="7594" spans="2:3">
      <c r="B7594" s="285"/>
      <c r="C7594" s="285"/>
    </row>
    <row r="7595" spans="2:3">
      <c r="B7595" s="285"/>
      <c r="C7595" s="285"/>
    </row>
    <row r="7596" spans="2:3">
      <c r="B7596" s="285"/>
      <c r="C7596" s="285"/>
    </row>
    <row r="7597" spans="2:3">
      <c r="B7597" s="285"/>
      <c r="C7597" s="285"/>
    </row>
    <row r="7598" spans="2:3">
      <c r="B7598" s="285"/>
      <c r="C7598" s="285"/>
    </row>
    <row r="7599" spans="2:3">
      <c r="B7599" s="285"/>
      <c r="C7599" s="285"/>
    </row>
    <row r="7600" spans="2:3">
      <c r="B7600" s="285"/>
      <c r="C7600" s="285"/>
    </row>
    <row r="7601" spans="2:3">
      <c r="B7601" s="285"/>
      <c r="C7601" s="285"/>
    </row>
    <row r="7602" spans="2:3">
      <c r="B7602" s="285"/>
      <c r="C7602" s="285"/>
    </row>
    <row r="7603" spans="2:3">
      <c r="B7603" s="285"/>
      <c r="C7603" s="285"/>
    </row>
    <row r="7604" spans="2:3">
      <c r="B7604" s="285"/>
      <c r="C7604" s="285"/>
    </row>
    <row r="7605" spans="2:3">
      <c r="B7605" s="285"/>
      <c r="C7605" s="285"/>
    </row>
    <row r="7606" spans="2:3">
      <c r="B7606" s="285"/>
      <c r="C7606" s="285"/>
    </row>
    <row r="7607" spans="2:3">
      <c r="B7607" s="285"/>
      <c r="C7607" s="285"/>
    </row>
    <row r="7608" spans="2:3">
      <c r="B7608" s="285"/>
      <c r="C7608" s="285"/>
    </row>
    <row r="7609" spans="2:3">
      <c r="B7609" s="285"/>
      <c r="C7609" s="285"/>
    </row>
    <row r="7610" spans="2:3">
      <c r="B7610" s="285"/>
      <c r="C7610" s="285"/>
    </row>
    <row r="7611" spans="2:3">
      <c r="B7611" s="285"/>
      <c r="C7611" s="285"/>
    </row>
    <row r="7612" spans="2:3">
      <c r="B7612" s="285"/>
      <c r="C7612" s="285"/>
    </row>
    <row r="7613" spans="2:3">
      <c r="B7613" s="285"/>
      <c r="C7613" s="285"/>
    </row>
    <row r="7614" spans="2:3">
      <c r="B7614" s="285"/>
      <c r="C7614" s="285"/>
    </row>
    <row r="7615" spans="2:3">
      <c r="B7615" s="285"/>
      <c r="C7615" s="285"/>
    </row>
    <row r="7616" spans="2:3">
      <c r="B7616" s="285"/>
      <c r="C7616" s="285"/>
    </row>
    <row r="7617" spans="2:3">
      <c r="B7617" s="285"/>
      <c r="C7617" s="285"/>
    </row>
    <row r="7618" spans="2:3">
      <c r="B7618" s="285"/>
      <c r="C7618" s="285"/>
    </row>
    <row r="7619" spans="2:3">
      <c r="B7619" s="285"/>
      <c r="C7619" s="285"/>
    </row>
    <row r="7620" spans="2:3">
      <c r="B7620" s="285"/>
      <c r="C7620" s="285"/>
    </row>
    <row r="7621" spans="2:3">
      <c r="B7621" s="285"/>
      <c r="C7621" s="285"/>
    </row>
    <row r="7622" spans="2:3">
      <c r="B7622" s="285"/>
      <c r="C7622" s="285"/>
    </row>
    <row r="7623" spans="2:3">
      <c r="B7623" s="285"/>
      <c r="C7623" s="285"/>
    </row>
    <row r="7624" spans="2:3">
      <c r="B7624" s="285"/>
      <c r="C7624" s="285"/>
    </row>
    <row r="7625" spans="2:3">
      <c r="B7625" s="285"/>
      <c r="C7625" s="285"/>
    </row>
    <row r="7626" spans="2:3">
      <c r="B7626" s="285"/>
      <c r="C7626" s="285"/>
    </row>
    <row r="7627" spans="2:3">
      <c r="B7627" s="285"/>
      <c r="C7627" s="285"/>
    </row>
    <row r="7628" spans="2:3">
      <c r="B7628" s="285"/>
      <c r="C7628" s="285"/>
    </row>
    <row r="7629" spans="2:3">
      <c r="B7629" s="285"/>
      <c r="C7629" s="285"/>
    </row>
    <row r="7630" spans="2:3">
      <c r="B7630" s="285"/>
      <c r="C7630" s="285"/>
    </row>
    <row r="7631" spans="2:3">
      <c r="B7631" s="285"/>
      <c r="C7631" s="285"/>
    </row>
    <row r="7632" spans="2:3">
      <c r="B7632" s="285"/>
      <c r="C7632" s="285"/>
    </row>
    <row r="7633" spans="2:3">
      <c r="B7633" s="285"/>
      <c r="C7633" s="285"/>
    </row>
    <row r="7634" spans="2:3">
      <c r="B7634" s="285"/>
      <c r="C7634" s="285"/>
    </row>
    <row r="7635" spans="2:3">
      <c r="B7635" s="285"/>
      <c r="C7635" s="285"/>
    </row>
    <row r="7636" spans="2:3">
      <c r="B7636" s="285"/>
      <c r="C7636" s="285"/>
    </row>
    <row r="7637" spans="2:3">
      <c r="B7637" s="285"/>
      <c r="C7637" s="285"/>
    </row>
    <row r="7638" spans="2:3">
      <c r="B7638" s="285"/>
      <c r="C7638" s="285"/>
    </row>
    <row r="7639" spans="2:3">
      <c r="B7639" s="285"/>
      <c r="C7639" s="285"/>
    </row>
    <row r="7640" spans="2:3">
      <c r="B7640" s="285"/>
      <c r="C7640" s="285"/>
    </row>
    <row r="7641" spans="2:3">
      <c r="B7641" s="285"/>
      <c r="C7641" s="285"/>
    </row>
    <row r="7642" spans="2:3">
      <c r="B7642" s="285"/>
      <c r="C7642" s="285"/>
    </row>
    <row r="7643" spans="2:3">
      <c r="B7643" s="285"/>
      <c r="C7643" s="285"/>
    </row>
    <row r="7644" spans="2:3">
      <c r="B7644" s="285"/>
      <c r="C7644" s="285"/>
    </row>
    <row r="7645" spans="2:3">
      <c r="B7645" s="285"/>
      <c r="C7645" s="285"/>
    </row>
    <row r="7646" spans="2:3">
      <c r="B7646" s="285"/>
      <c r="C7646" s="285"/>
    </row>
    <row r="7647" spans="2:3">
      <c r="B7647" s="285"/>
      <c r="C7647" s="285"/>
    </row>
    <row r="7648" spans="2:3">
      <c r="B7648" s="285"/>
      <c r="C7648" s="285"/>
    </row>
    <row r="7649" spans="2:3">
      <c r="B7649" s="285"/>
      <c r="C7649" s="285"/>
    </row>
    <row r="7650" spans="2:3">
      <c r="B7650" s="285"/>
      <c r="C7650" s="285"/>
    </row>
    <row r="7651" spans="2:3">
      <c r="B7651" s="285"/>
      <c r="C7651" s="285"/>
    </row>
    <row r="7652" spans="2:3">
      <c r="B7652" s="285"/>
      <c r="C7652" s="285"/>
    </row>
    <row r="7653" spans="2:3">
      <c r="B7653" s="285"/>
      <c r="C7653" s="285"/>
    </row>
    <row r="7654" spans="2:3">
      <c r="B7654" s="285"/>
      <c r="C7654" s="285"/>
    </row>
    <row r="7655" spans="2:3">
      <c r="B7655" s="285"/>
      <c r="C7655" s="285"/>
    </row>
    <row r="7656" spans="2:3">
      <c r="B7656" s="285"/>
      <c r="C7656" s="285"/>
    </row>
    <row r="7657" spans="2:3">
      <c r="B7657" s="285"/>
      <c r="C7657" s="285"/>
    </row>
    <row r="7658" spans="2:3">
      <c r="B7658" s="285"/>
      <c r="C7658" s="285"/>
    </row>
    <row r="7659" spans="2:3">
      <c r="B7659" s="285"/>
      <c r="C7659" s="285"/>
    </row>
    <row r="7660" spans="2:3">
      <c r="B7660" s="285"/>
      <c r="C7660" s="285"/>
    </row>
    <row r="7661" spans="2:3">
      <c r="B7661" s="285"/>
      <c r="C7661" s="285"/>
    </row>
    <row r="7662" spans="2:3">
      <c r="B7662" s="285"/>
      <c r="C7662" s="285"/>
    </row>
    <row r="7663" spans="2:3">
      <c r="B7663" s="285"/>
      <c r="C7663" s="285"/>
    </row>
    <row r="7664" spans="2:3">
      <c r="B7664" s="285"/>
      <c r="C7664" s="285"/>
    </row>
    <row r="7665" spans="2:3">
      <c r="B7665" s="285"/>
      <c r="C7665" s="285"/>
    </row>
    <row r="7666" spans="2:3">
      <c r="B7666" s="285"/>
      <c r="C7666" s="285"/>
    </row>
    <row r="7667" spans="2:3">
      <c r="B7667" s="285"/>
      <c r="C7667" s="285"/>
    </row>
    <row r="7668" spans="2:3">
      <c r="B7668" s="285"/>
      <c r="C7668" s="285"/>
    </row>
    <row r="7669" spans="2:3">
      <c r="B7669" s="285"/>
      <c r="C7669" s="285"/>
    </row>
    <row r="7670" spans="2:3">
      <c r="B7670" s="285"/>
      <c r="C7670" s="285"/>
    </row>
    <row r="7671" spans="2:3">
      <c r="B7671" s="285"/>
      <c r="C7671" s="285"/>
    </row>
    <row r="7672" spans="2:3">
      <c r="B7672" s="285"/>
      <c r="C7672" s="285"/>
    </row>
    <row r="7673" spans="2:3">
      <c r="B7673" s="285"/>
      <c r="C7673" s="285"/>
    </row>
    <row r="7674" spans="2:3">
      <c r="B7674" s="285"/>
      <c r="C7674" s="285"/>
    </row>
    <row r="7675" spans="2:3">
      <c r="B7675" s="285"/>
      <c r="C7675" s="285"/>
    </row>
    <row r="7676" spans="2:3">
      <c r="B7676" s="285"/>
      <c r="C7676" s="285"/>
    </row>
    <row r="7677" spans="2:3">
      <c r="B7677" s="285"/>
      <c r="C7677" s="285"/>
    </row>
    <row r="7678" spans="2:3">
      <c r="B7678" s="285"/>
      <c r="C7678" s="285"/>
    </row>
    <row r="7679" spans="2:3">
      <c r="B7679" s="285"/>
      <c r="C7679" s="285"/>
    </row>
    <row r="7680" spans="2:3">
      <c r="B7680" s="285"/>
      <c r="C7680" s="285"/>
    </row>
    <row r="7681" spans="2:3">
      <c r="B7681" s="285"/>
      <c r="C7681" s="285"/>
    </row>
    <row r="7682" spans="2:3">
      <c r="B7682" s="285"/>
      <c r="C7682" s="285"/>
    </row>
    <row r="7683" spans="2:3">
      <c r="B7683" s="285"/>
      <c r="C7683" s="285"/>
    </row>
    <row r="7684" spans="2:3">
      <c r="B7684" s="285"/>
      <c r="C7684" s="285"/>
    </row>
    <row r="7685" spans="2:3">
      <c r="B7685" s="285"/>
      <c r="C7685" s="285"/>
    </row>
    <row r="7686" spans="2:3">
      <c r="B7686" s="285"/>
      <c r="C7686" s="285"/>
    </row>
    <row r="7687" spans="2:3">
      <c r="B7687" s="285"/>
      <c r="C7687" s="285"/>
    </row>
    <row r="7688" spans="2:3">
      <c r="B7688" s="285"/>
      <c r="C7688" s="285"/>
    </row>
    <row r="7689" spans="2:3">
      <c r="B7689" s="285"/>
      <c r="C7689" s="285"/>
    </row>
    <row r="7690" spans="2:3">
      <c r="B7690" s="285"/>
      <c r="C7690" s="285"/>
    </row>
    <row r="7691" spans="2:3">
      <c r="B7691" s="285"/>
      <c r="C7691" s="285"/>
    </row>
    <row r="7692" spans="2:3">
      <c r="B7692" s="285"/>
      <c r="C7692" s="285"/>
    </row>
    <row r="7693" spans="2:3">
      <c r="B7693" s="285"/>
      <c r="C7693" s="285"/>
    </row>
    <row r="7694" spans="2:3">
      <c r="B7694" s="285"/>
      <c r="C7694" s="285"/>
    </row>
    <row r="7695" spans="2:3">
      <c r="B7695" s="285"/>
      <c r="C7695" s="285"/>
    </row>
    <row r="7696" spans="2:3">
      <c r="B7696" s="285"/>
      <c r="C7696" s="285"/>
    </row>
    <row r="7697" spans="2:3">
      <c r="B7697" s="285"/>
      <c r="C7697" s="285"/>
    </row>
    <row r="7698" spans="2:3">
      <c r="B7698" s="285"/>
      <c r="C7698" s="285"/>
    </row>
    <row r="7699" spans="2:3">
      <c r="B7699" s="285"/>
      <c r="C7699" s="285"/>
    </row>
    <row r="7700" spans="2:3">
      <c r="B7700" s="285"/>
      <c r="C7700" s="285"/>
    </row>
    <row r="7701" spans="2:3">
      <c r="B7701" s="285"/>
      <c r="C7701" s="285"/>
    </row>
    <row r="7702" spans="2:3">
      <c r="B7702" s="285"/>
      <c r="C7702" s="285"/>
    </row>
    <row r="7703" spans="2:3">
      <c r="B7703" s="285"/>
      <c r="C7703" s="285"/>
    </row>
    <row r="7704" spans="2:3">
      <c r="B7704" s="285"/>
      <c r="C7704" s="285"/>
    </row>
    <row r="7705" spans="2:3">
      <c r="B7705" s="285"/>
      <c r="C7705" s="285"/>
    </row>
    <row r="7706" spans="2:3">
      <c r="B7706" s="285"/>
      <c r="C7706" s="285"/>
    </row>
    <row r="7707" spans="2:3">
      <c r="B7707" s="285"/>
      <c r="C7707" s="285"/>
    </row>
    <row r="7708" spans="2:3">
      <c r="B7708" s="285"/>
      <c r="C7708" s="285"/>
    </row>
    <row r="7709" spans="2:3">
      <c r="B7709" s="285"/>
      <c r="C7709" s="285"/>
    </row>
    <row r="7710" spans="2:3">
      <c r="B7710" s="285"/>
      <c r="C7710" s="285"/>
    </row>
    <row r="7711" spans="2:3">
      <c r="B7711" s="285"/>
      <c r="C7711" s="285"/>
    </row>
    <row r="7712" spans="2:3">
      <c r="B7712" s="285"/>
      <c r="C7712" s="285"/>
    </row>
    <row r="7713" spans="2:3">
      <c r="B7713" s="285"/>
      <c r="C7713" s="285"/>
    </row>
    <row r="7714" spans="2:3">
      <c r="B7714" s="285"/>
      <c r="C7714" s="285"/>
    </row>
    <row r="7715" spans="2:3">
      <c r="B7715" s="285"/>
      <c r="C7715" s="285"/>
    </row>
    <row r="7716" spans="2:3">
      <c r="B7716" s="285"/>
      <c r="C7716" s="285"/>
    </row>
    <row r="7717" spans="2:3">
      <c r="B7717" s="285"/>
      <c r="C7717" s="285"/>
    </row>
    <row r="7718" spans="2:3">
      <c r="B7718" s="285"/>
      <c r="C7718" s="285"/>
    </row>
    <row r="7719" spans="2:3">
      <c r="B7719" s="285"/>
      <c r="C7719" s="285"/>
    </row>
    <row r="7720" spans="2:3">
      <c r="B7720" s="285"/>
      <c r="C7720" s="285"/>
    </row>
    <row r="7721" spans="2:3">
      <c r="B7721" s="285"/>
      <c r="C7721" s="285"/>
    </row>
    <row r="7722" spans="2:3">
      <c r="B7722" s="285"/>
      <c r="C7722" s="285"/>
    </row>
    <row r="7723" spans="2:3">
      <c r="B7723" s="285"/>
      <c r="C7723" s="285"/>
    </row>
    <row r="7724" spans="2:3">
      <c r="B7724" s="285"/>
      <c r="C7724" s="285"/>
    </row>
    <row r="7725" spans="2:3">
      <c r="B7725" s="285"/>
      <c r="C7725" s="285"/>
    </row>
    <row r="7726" spans="2:3">
      <c r="B7726" s="285"/>
      <c r="C7726" s="285"/>
    </row>
    <row r="7727" spans="2:3">
      <c r="B7727" s="285"/>
      <c r="C7727" s="285"/>
    </row>
    <row r="7728" spans="2:3">
      <c r="B7728" s="285"/>
      <c r="C7728" s="285"/>
    </row>
    <row r="7729" spans="2:3">
      <c r="B7729" s="285"/>
      <c r="C7729" s="285"/>
    </row>
    <row r="7730" spans="2:3">
      <c r="B7730" s="285"/>
      <c r="C7730" s="285"/>
    </row>
    <row r="7731" spans="2:3">
      <c r="B7731" s="285"/>
      <c r="C7731" s="285"/>
    </row>
    <row r="7732" spans="2:3">
      <c r="B7732" s="285"/>
      <c r="C7732" s="285"/>
    </row>
    <row r="7733" spans="2:3">
      <c r="B7733" s="285"/>
      <c r="C7733" s="285"/>
    </row>
    <row r="7734" spans="2:3">
      <c r="B7734" s="285"/>
      <c r="C7734" s="285"/>
    </row>
    <row r="7735" spans="2:3">
      <c r="B7735" s="285"/>
      <c r="C7735" s="285"/>
    </row>
    <row r="7736" spans="2:3">
      <c r="B7736" s="285"/>
      <c r="C7736" s="285"/>
    </row>
    <row r="7737" spans="2:3">
      <c r="B7737" s="285"/>
      <c r="C7737" s="285"/>
    </row>
    <row r="7738" spans="2:3">
      <c r="B7738" s="285"/>
      <c r="C7738" s="285"/>
    </row>
    <row r="7739" spans="2:3">
      <c r="B7739" s="285"/>
      <c r="C7739" s="285"/>
    </row>
    <row r="7740" spans="2:3">
      <c r="B7740" s="285"/>
      <c r="C7740" s="285"/>
    </row>
    <row r="7741" spans="2:3">
      <c r="B7741" s="285"/>
      <c r="C7741" s="285"/>
    </row>
    <row r="7742" spans="2:3">
      <c r="B7742" s="285"/>
      <c r="C7742" s="285"/>
    </row>
    <row r="7743" spans="2:3">
      <c r="B7743" s="285"/>
      <c r="C7743" s="285"/>
    </row>
    <row r="7744" spans="2:3">
      <c r="B7744" s="285"/>
      <c r="C7744" s="285"/>
    </row>
    <row r="7745" spans="2:3">
      <c r="B7745" s="285"/>
      <c r="C7745" s="285"/>
    </row>
    <row r="7746" spans="2:3">
      <c r="B7746" s="285"/>
      <c r="C7746" s="285"/>
    </row>
    <row r="7747" spans="2:3">
      <c r="B7747" s="285"/>
      <c r="C7747" s="285"/>
    </row>
    <row r="7748" spans="2:3">
      <c r="B7748" s="285"/>
      <c r="C7748" s="285"/>
    </row>
    <row r="7749" spans="2:3">
      <c r="B7749" s="285"/>
      <c r="C7749" s="285"/>
    </row>
    <row r="7750" spans="2:3">
      <c r="B7750" s="285"/>
      <c r="C7750" s="285"/>
    </row>
    <row r="7751" spans="2:3">
      <c r="B7751" s="285"/>
      <c r="C7751" s="285"/>
    </row>
    <row r="7752" spans="2:3">
      <c r="B7752" s="285"/>
      <c r="C7752" s="285"/>
    </row>
    <row r="7753" spans="2:3">
      <c r="B7753" s="285"/>
      <c r="C7753" s="285"/>
    </row>
    <row r="7754" spans="2:3">
      <c r="B7754" s="285"/>
      <c r="C7754" s="285"/>
    </row>
    <row r="7755" spans="2:3">
      <c r="B7755" s="285"/>
      <c r="C7755" s="285"/>
    </row>
    <row r="7756" spans="2:3">
      <c r="B7756" s="285"/>
      <c r="C7756" s="285"/>
    </row>
    <row r="7757" spans="2:3">
      <c r="B7757" s="285"/>
      <c r="C7757" s="285"/>
    </row>
    <row r="7758" spans="2:3">
      <c r="B7758" s="285"/>
      <c r="C7758" s="285"/>
    </row>
    <row r="7759" spans="2:3">
      <c r="B7759" s="285"/>
      <c r="C7759" s="285"/>
    </row>
    <row r="7760" spans="2:3">
      <c r="B7760" s="285"/>
      <c r="C7760" s="285"/>
    </row>
    <row r="7761" spans="2:3">
      <c r="B7761" s="285"/>
      <c r="C7761" s="285"/>
    </row>
    <row r="7762" spans="2:3">
      <c r="B7762" s="285"/>
      <c r="C7762" s="285"/>
    </row>
    <row r="7763" spans="2:3">
      <c r="B7763" s="285"/>
      <c r="C7763" s="285"/>
    </row>
    <row r="7764" spans="2:3">
      <c r="B7764" s="285"/>
      <c r="C7764" s="285"/>
    </row>
    <row r="7765" spans="2:3">
      <c r="B7765" s="285"/>
      <c r="C7765" s="285"/>
    </row>
    <row r="7766" spans="2:3">
      <c r="B7766" s="285"/>
      <c r="C7766" s="285"/>
    </row>
    <row r="7767" spans="2:3">
      <c r="B7767" s="285"/>
      <c r="C7767" s="285"/>
    </row>
    <row r="7768" spans="2:3">
      <c r="B7768" s="285"/>
      <c r="C7768" s="285"/>
    </row>
    <row r="7769" spans="2:3">
      <c r="B7769" s="285"/>
      <c r="C7769" s="285"/>
    </row>
    <row r="7770" spans="2:3">
      <c r="B7770" s="285"/>
      <c r="C7770" s="285"/>
    </row>
    <row r="7771" spans="2:3">
      <c r="B7771" s="285"/>
      <c r="C7771" s="285"/>
    </row>
    <row r="7772" spans="2:3">
      <c r="B7772" s="285"/>
      <c r="C7772" s="285"/>
    </row>
    <row r="7773" spans="2:3">
      <c r="B7773" s="285"/>
      <c r="C7773" s="285"/>
    </row>
    <row r="7774" spans="2:3">
      <c r="B7774" s="285"/>
      <c r="C7774" s="285"/>
    </row>
    <row r="7775" spans="2:3">
      <c r="B7775" s="285"/>
      <c r="C7775" s="285"/>
    </row>
    <row r="7776" spans="2:3">
      <c r="B7776" s="285"/>
      <c r="C7776" s="285"/>
    </row>
    <row r="7777" spans="2:3">
      <c r="B7777" s="285"/>
      <c r="C7777" s="285"/>
    </row>
    <row r="7778" spans="2:3">
      <c r="B7778" s="285"/>
      <c r="C7778" s="285"/>
    </row>
    <row r="7779" spans="2:3">
      <c r="B7779" s="285"/>
      <c r="C7779" s="285"/>
    </row>
    <row r="7780" spans="2:3">
      <c r="B7780" s="285"/>
      <c r="C7780" s="285"/>
    </row>
    <row r="7781" spans="2:3">
      <c r="B7781" s="285"/>
      <c r="C7781" s="285"/>
    </row>
    <row r="7782" spans="2:3">
      <c r="B7782" s="285"/>
      <c r="C7782" s="285"/>
    </row>
    <row r="7783" spans="2:3">
      <c r="B7783" s="285"/>
      <c r="C7783" s="285"/>
    </row>
    <row r="7784" spans="2:3">
      <c r="B7784" s="285"/>
      <c r="C7784" s="285"/>
    </row>
    <row r="7785" spans="2:3">
      <c r="B7785" s="285"/>
      <c r="C7785" s="285"/>
    </row>
    <row r="7786" spans="2:3">
      <c r="B7786" s="285"/>
      <c r="C7786" s="285"/>
    </row>
    <row r="7787" spans="2:3">
      <c r="B7787" s="285"/>
      <c r="C7787" s="285"/>
    </row>
    <row r="7788" spans="2:3">
      <c r="B7788" s="285"/>
      <c r="C7788" s="285"/>
    </row>
    <row r="7789" spans="2:3">
      <c r="B7789" s="285"/>
      <c r="C7789" s="285"/>
    </row>
    <row r="7790" spans="2:3">
      <c r="B7790" s="285"/>
      <c r="C7790" s="285"/>
    </row>
    <row r="7791" spans="2:3">
      <c r="B7791" s="285"/>
      <c r="C7791" s="285"/>
    </row>
    <row r="7792" spans="2:3">
      <c r="B7792" s="285"/>
      <c r="C7792" s="285"/>
    </row>
    <row r="7793" spans="2:3">
      <c r="B7793" s="285"/>
      <c r="C7793" s="285"/>
    </row>
    <row r="7794" spans="2:3">
      <c r="B7794" s="285"/>
      <c r="C7794" s="285"/>
    </row>
    <row r="7795" spans="2:3">
      <c r="B7795" s="285"/>
      <c r="C7795" s="285"/>
    </row>
    <row r="7796" spans="2:3">
      <c r="B7796" s="285"/>
      <c r="C7796" s="285"/>
    </row>
    <row r="7797" spans="2:3">
      <c r="B7797" s="285"/>
      <c r="C7797" s="285"/>
    </row>
    <row r="7798" spans="2:3">
      <c r="B7798" s="285"/>
      <c r="C7798" s="285"/>
    </row>
    <row r="7799" spans="2:3">
      <c r="B7799" s="285"/>
      <c r="C7799" s="285"/>
    </row>
    <row r="7800" spans="2:3">
      <c r="B7800" s="285"/>
      <c r="C7800" s="285"/>
    </row>
    <row r="7801" spans="2:3">
      <c r="B7801" s="285"/>
      <c r="C7801" s="285"/>
    </row>
    <row r="7802" spans="2:3">
      <c r="B7802" s="285"/>
      <c r="C7802" s="285"/>
    </row>
    <row r="7803" spans="2:3">
      <c r="B7803" s="285"/>
      <c r="C7803" s="285"/>
    </row>
    <row r="7804" spans="2:3">
      <c r="B7804" s="285"/>
      <c r="C7804" s="285"/>
    </row>
    <row r="7805" spans="2:3">
      <c r="B7805" s="285"/>
      <c r="C7805" s="285"/>
    </row>
    <row r="7806" spans="2:3">
      <c r="B7806" s="285"/>
      <c r="C7806" s="285"/>
    </row>
    <row r="7807" spans="2:3">
      <c r="B7807" s="285"/>
      <c r="C7807" s="285"/>
    </row>
    <row r="7808" spans="2:3">
      <c r="B7808" s="285"/>
      <c r="C7808" s="285"/>
    </row>
    <row r="7809" spans="2:3">
      <c r="B7809" s="285"/>
      <c r="C7809" s="285"/>
    </row>
    <row r="7810" spans="2:3">
      <c r="B7810" s="285"/>
      <c r="C7810" s="285"/>
    </row>
    <row r="7811" spans="2:3">
      <c r="B7811" s="285"/>
      <c r="C7811" s="285"/>
    </row>
    <row r="7812" spans="2:3">
      <c r="B7812" s="285"/>
      <c r="C7812" s="285"/>
    </row>
    <row r="7813" spans="2:3">
      <c r="B7813" s="285"/>
      <c r="C7813" s="285"/>
    </row>
    <row r="7814" spans="2:3">
      <c r="B7814" s="285"/>
      <c r="C7814" s="285"/>
    </row>
    <row r="7815" spans="2:3">
      <c r="B7815" s="285"/>
      <c r="C7815" s="285"/>
    </row>
    <row r="7816" spans="2:3">
      <c r="B7816" s="285"/>
      <c r="C7816" s="285"/>
    </row>
    <row r="7817" spans="2:3">
      <c r="B7817" s="285"/>
      <c r="C7817" s="285"/>
    </row>
    <row r="7818" spans="2:3">
      <c r="B7818" s="285"/>
      <c r="C7818" s="285"/>
    </row>
    <row r="7819" spans="2:3">
      <c r="B7819" s="285"/>
      <c r="C7819" s="285"/>
    </row>
    <row r="7820" spans="2:3">
      <c r="B7820" s="285"/>
      <c r="C7820" s="285"/>
    </row>
    <row r="7821" spans="2:3">
      <c r="B7821" s="285"/>
      <c r="C7821" s="285"/>
    </row>
    <row r="7822" spans="2:3">
      <c r="B7822" s="285"/>
      <c r="C7822" s="285"/>
    </row>
    <row r="7823" spans="2:3">
      <c r="B7823" s="285"/>
      <c r="C7823" s="285"/>
    </row>
    <row r="7824" spans="2:3">
      <c r="B7824" s="285"/>
      <c r="C7824" s="285"/>
    </row>
    <row r="7825" spans="2:3">
      <c r="B7825" s="285"/>
      <c r="C7825" s="285"/>
    </row>
    <row r="7826" spans="2:3">
      <c r="B7826" s="285"/>
      <c r="C7826" s="285"/>
    </row>
    <row r="7827" spans="2:3">
      <c r="B7827" s="285"/>
      <c r="C7827" s="285"/>
    </row>
    <row r="7828" spans="2:3">
      <c r="B7828" s="285"/>
      <c r="C7828" s="285"/>
    </row>
    <row r="7829" spans="2:3">
      <c r="B7829" s="285"/>
      <c r="C7829" s="285"/>
    </row>
    <row r="7830" spans="2:3">
      <c r="B7830" s="285"/>
      <c r="C7830" s="285"/>
    </row>
    <row r="7831" spans="2:3">
      <c r="B7831" s="285"/>
      <c r="C7831" s="285"/>
    </row>
    <row r="7832" spans="2:3">
      <c r="B7832" s="285"/>
      <c r="C7832" s="285"/>
    </row>
    <row r="7833" spans="2:3">
      <c r="B7833" s="285"/>
      <c r="C7833" s="285"/>
    </row>
    <row r="7834" spans="2:3">
      <c r="B7834" s="285"/>
      <c r="C7834" s="285"/>
    </row>
    <row r="7835" spans="2:3">
      <c r="B7835" s="285"/>
      <c r="C7835" s="285"/>
    </row>
    <row r="7836" spans="2:3">
      <c r="B7836" s="285"/>
      <c r="C7836" s="285"/>
    </row>
    <row r="7837" spans="2:3">
      <c r="B7837" s="285"/>
      <c r="C7837" s="285"/>
    </row>
    <row r="7838" spans="2:3">
      <c r="B7838" s="285"/>
      <c r="C7838" s="285"/>
    </row>
    <row r="7839" spans="2:3">
      <c r="B7839" s="285"/>
      <c r="C7839" s="285"/>
    </row>
    <row r="7840" spans="2:3">
      <c r="B7840" s="285"/>
      <c r="C7840" s="285"/>
    </row>
    <row r="7841" spans="2:3">
      <c r="B7841" s="285"/>
      <c r="C7841" s="285"/>
    </row>
    <row r="7842" spans="2:3">
      <c r="B7842" s="285"/>
      <c r="C7842" s="285"/>
    </row>
    <row r="7843" spans="2:3">
      <c r="B7843" s="285"/>
      <c r="C7843" s="285"/>
    </row>
    <row r="7844" spans="2:3">
      <c r="B7844" s="285"/>
      <c r="C7844" s="285"/>
    </row>
    <row r="7845" spans="2:3">
      <c r="B7845" s="285"/>
      <c r="C7845" s="285"/>
    </row>
    <row r="7846" spans="2:3">
      <c r="B7846" s="285"/>
      <c r="C7846" s="285"/>
    </row>
    <row r="7847" spans="2:3">
      <c r="B7847" s="285"/>
      <c r="C7847" s="285"/>
    </row>
    <row r="7848" spans="2:3">
      <c r="B7848" s="285"/>
      <c r="C7848" s="285"/>
    </row>
    <row r="7849" spans="2:3">
      <c r="B7849" s="285"/>
      <c r="C7849" s="285"/>
    </row>
    <row r="7850" spans="2:3">
      <c r="B7850" s="285"/>
      <c r="C7850" s="285"/>
    </row>
    <row r="7851" spans="2:3">
      <c r="B7851" s="285"/>
      <c r="C7851" s="285"/>
    </row>
    <row r="7852" spans="2:3">
      <c r="B7852" s="285"/>
      <c r="C7852" s="285"/>
    </row>
    <row r="7853" spans="2:3">
      <c r="B7853" s="285"/>
      <c r="C7853" s="285"/>
    </row>
    <row r="7854" spans="2:3">
      <c r="B7854" s="285"/>
      <c r="C7854" s="285"/>
    </row>
    <row r="7855" spans="2:3">
      <c r="B7855" s="285"/>
      <c r="C7855" s="285"/>
    </row>
    <row r="7856" spans="2:3">
      <c r="B7856" s="285"/>
      <c r="C7856" s="285"/>
    </row>
    <row r="7857" spans="2:3">
      <c r="B7857" s="285"/>
      <c r="C7857" s="285"/>
    </row>
    <row r="7858" spans="2:3">
      <c r="B7858" s="285"/>
      <c r="C7858" s="285"/>
    </row>
    <row r="7859" spans="2:3">
      <c r="B7859" s="285"/>
      <c r="C7859" s="285"/>
    </row>
    <row r="7860" spans="2:3">
      <c r="B7860" s="285"/>
      <c r="C7860" s="285"/>
    </row>
    <row r="7861" spans="2:3">
      <c r="B7861" s="285"/>
      <c r="C7861" s="285"/>
    </row>
    <row r="7862" spans="2:3">
      <c r="B7862" s="285"/>
      <c r="C7862" s="285"/>
    </row>
    <row r="7863" spans="2:3">
      <c r="B7863" s="285"/>
      <c r="C7863" s="285"/>
    </row>
    <row r="7864" spans="2:3">
      <c r="B7864" s="285"/>
      <c r="C7864" s="285"/>
    </row>
    <row r="7865" spans="2:3">
      <c r="B7865" s="285"/>
      <c r="C7865" s="285"/>
    </row>
    <row r="7866" spans="2:3">
      <c r="B7866" s="285"/>
      <c r="C7866" s="285"/>
    </row>
    <row r="7867" spans="2:3">
      <c r="B7867" s="285"/>
      <c r="C7867" s="285"/>
    </row>
    <row r="7868" spans="2:3">
      <c r="B7868" s="285"/>
      <c r="C7868" s="285"/>
    </row>
    <row r="7869" spans="2:3">
      <c r="B7869" s="285"/>
      <c r="C7869" s="285"/>
    </row>
    <row r="7870" spans="2:3">
      <c r="B7870" s="285"/>
      <c r="C7870" s="285"/>
    </row>
    <row r="7871" spans="2:3">
      <c r="B7871" s="285"/>
      <c r="C7871" s="285"/>
    </row>
    <row r="7872" spans="2:3">
      <c r="B7872" s="285"/>
      <c r="C7872" s="285"/>
    </row>
    <row r="7873" spans="2:3">
      <c r="B7873" s="285"/>
      <c r="C7873" s="285"/>
    </row>
    <row r="7874" spans="2:3">
      <c r="B7874" s="285"/>
      <c r="C7874" s="285"/>
    </row>
    <row r="7875" spans="2:3">
      <c r="B7875" s="285"/>
      <c r="C7875" s="285"/>
    </row>
    <row r="7876" spans="2:3">
      <c r="B7876" s="285"/>
      <c r="C7876" s="285"/>
    </row>
    <row r="7877" spans="2:3">
      <c r="B7877" s="285"/>
      <c r="C7877" s="285"/>
    </row>
    <row r="7878" spans="2:3">
      <c r="B7878" s="285"/>
      <c r="C7878" s="285"/>
    </row>
    <row r="7879" spans="2:3">
      <c r="B7879" s="285"/>
      <c r="C7879" s="285"/>
    </row>
    <row r="7880" spans="2:3">
      <c r="B7880" s="285"/>
      <c r="C7880" s="285"/>
    </row>
    <row r="7881" spans="2:3">
      <c r="B7881" s="285"/>
      <c r="C7881" s="285"/>
    </row>
    <row r="7882" spans="2:3">
      <c r="B7882" s="285"/>
      <c r="C7882" s="285"/>
    </row>
    <row r="7883" spans="2:3">
      <c r="B7883" s="285"/>
      <c r="C7883" s="285"/>
    </row>
    <row r="7884" spans="2:3">
      <c r="B7884" s="285"/>
      <c r="C7884" s="285"/>
    </row>
    <row r="7885" spans="2:3">
      <c r="B7885" s="285"/>
      <c r="C7885" s="285"/>
    </row>
    <row r="7886" spans="2:3">
      <c r="B7886" s="285"/>
      <c r="C7886" s="285"/>
    </row>
    <row r="7887" spans="2:3">
      <c r="B7887" s="285"/>
      <c r="C7887" s="285"/>
    </row>
    <row r="7888" spans="2:3">
      <c r="B7888" s="285"/>
      <c r="C7888" s="285"/>
    </row>
    <row r="7889" spans="2:3">
      <c r="B7889" s="285"/>
      <c r="C7889" s="285"/>
    </row>
    <row r="7890" spans="2:3">
      <c r="B7890" s="285"/>
      <c r="C7890" s="285"/>
    </row>
    <row r="7891" spans="2:3">
      <c r="B7891" s="285"/>
      <c r="C7891" s="285"/>
    </row>
    <row r="7892" spans="2:3">
      <c r="B7892" s="285"/>
      <c r="C7892" s="285"/>
    </row>
    <row r="7893" spans="2:3">
      <c r="B7893" s="285"/>
      <c r="C7893" s="285"/>
    </row>
    <row r="7894" spans="2:3">
      <c r="B7894" s="285"/>
      <c r="C7894" s="285"/>
    </row>
    <row r="7895" spans="2:3">
      <c r="B7895" s="285"/>
      <c r="C7895" s="285"/>
    </row>
    <row r="7896" spans="2:3">
      <c r="B7896" s="285"/>
      <c r="C7896" s="285"/>
    </row>
    <row r="7897" spans="2:3">
      <c r="B7897" s="285"/>
      <c r="C7897" s="285"/>
    </row>
    <row r="7898" spans="2:3">
      <c r="B7898" s="285"/>
      <c r="C7898" s="285"/>
    </row>
    <row r="7899" spans="2:3">
      <c r="B7899" s="285"/>
      <c r="C7899" s="285"/>
    </row>
    <row r="7900" spans="2:3">
      <c r="B7900" s="285"/>
      <c r="C7900" s="285"/>
    </row>
    <row r="7901" spans="2:3">
      <c r="B7901" s="285"/>
      <c r="C7901" s="285"/>
    </row>
    <row r="7902" spans="2:3">
      <c r="B7902" s="285"/>
      <c r="C7902" s="285"/>
    </row>
    <row r="7903" spans="2:3">
      <c r="B7903" s="285"/>
      <c r="C7903" s="285"/>
    </row>
    <row r="7904" spans="2:3">
      <c r="B7904" s="285"/>
      <c r="C7904" s="285"/>
    </row>
    <row r="7905" spans="2:3">
      <c r="B7905" s="285"/>
      <c r="C7905" s="285"/>
    </row>
    <row r="7906" spans="2:3">
      <c r="B7906" s="285"/>
      <c r="C7906" s="285"/>
    </row>
    <row r="7907" spans="2:3">
      <c r="B7907" s="285"/>
      <c r="C7907" s="285"/>
    </row>
    <row r="7908" spans="2:3">
      <c r="B7908" s="285"/>
      <c r="C7908" s="285"/>
    </row>
    <row r="7909" spans="2:3">
      <c r="B7909" s="285"/>
      <c r="C7909" s="285"/>
    </row>
    <row r="7910" spans="2:3">
      <c r="B7910" s="285"/>
      <c r="C7910" s="285"/>
    </row>
    <row r="7911" spans="2:3">
      <c r="B7911" s="285"/>
      <c r="C7911" s="285"/>
    </row>
    <row r="7912" spans="2:3">
      <c r="B7912" s="285"/>
      <c r="C7912" s="285"/>
    </row>
    <row r="7913" spans="2:3">
      <c r="B7913" s="285"/>
      <c r="C7913" s="285"/>
    </row>
    <row r="7914" spans="2:3">
      <c r="B7914" s="285"/>
      <c r="C7914" s="285"/>
    </row>
    <row r="7915" spans="2:3">
      <c r="B7915" s="285"/>
      <c r="C7915" s="285"/>
    </row>
    <row r="7916" spans="2:3">
      <c r="B7916" s="285"/>
      <c r="C7916" s="285"/>
    </row>
    <row r="7917" spans="2:3">
      <c r="B7917" s="285"/>
      <c r="C7917" s="285"/>
    </row>
    <row r="7918" spans="2:3">
      <c r="B7918" s="285"/>
      <c r="C7918" s="285"/>
    </row>
    <row r="7919" spans="2:3">
      <c r="B7919" s="285"/>
      <c r="C7919" s="285"/>
    </row>
    <row r="7920" spans="2:3">
      <c r="B7920" s="285"/>
      <c r="C7920" s="285"/>
    </row>
    <row r="7921" spans="2:3">
      <c r="B7921" s="285"/>
      <c r="C7921" s="285"/>
    </row>
    <row r="7922" spans="2:3">
      <c r="B7922" s="285"/>
      <c r="C7922" s="285"/>
    </row>
    <row r="7923" spans="2:3">
      <c r="B7923" s="285"/>
      <c r="C7923" s="285"/>
    </row>
    <row r="7924" spans="2:3">
      <c r="B7924" s="285"/>
      <c r="C7924" s="285"/>
    </row>
    <row r="7925" spans="2:3">
      <c r="B7925" s="285"/>
      <c r="C7925" s="285"/>
    </row>
    <row r="7926" spans="2:3">
      <c r="B7926" s="285"/>
      <c r="C7926" s="285"/>
    </row>
    <row r="7927" spans="2:3">
      <c r="B7927" s="285"/>
      <c r="C7927" s="285"/>
    </row>
    <row r="7928" spans="2:3">
      <c r="B7928" s="285"/>
      <c r="C7928" s="285"/>
    </row>
    <row r="7929" spans="2:3">
      <c r="B7929" s="285"/>
      <c r="C7929" s="285"/>
    </row>
    <row r="7930" spans="2:3">
      <c r="B7930" s="285"/>
      <c r="C7930" s="285"/>
    </row>
    <row r="7931" spans="2:3">
      <c r="B7931" s="285"/>
      <c r="C7931" s="285"/>
    </row>
    <row r="7932" spans="2:3">
      <c r="B7932" s="285"/>
      <c r="C7932" s="285"/>
    </row>
    <row r="7933" spans="2:3">
      <c r="B7933" s="285"/>
      <c r="C7933" s="285"/>
    </row>
    <row r="7934" spans="2:3">
      <c r="B7934" s="285"/>
      <c r="C7934" s="285"/>
    </row>
    <row r="7935" spans="2:3">
      <c r="B7935" s="285"/>
      <c r="C7935" s="285"/>
    </row>
    <row r="7936" spans="2:3">
      <c r="B7936" s="285"/>
      <c r="C7936" s="285"/>
    </row>
    <row r="7937" spans="2:3">
      <c r="B7937" s="285"/>
      <c r="C7937" s="285"/>
    </row>
    <row r="7938" spans="2:3">
      <c r="B7938" s="285"/>
      <c r="C7938" s="285"/>
    </row>
    <row r="7939" spans="2:3">
      <c r="B7939" s="285"/>
      <c r="C7939" s="285"/>
    </row>
    <row r="7940" spans="2:3">
      <c r="B7940" s="285"/>
      <c r="C7940" s="285"/>
    </row>
    <row r="7941" spans="2:3">
      <c r="B7941" s="285"/>
      <c r="C7941" s="285"/>
    </row>
    <row r="7942" spans="2:3">
      <c r="B7942" s="285"/>
      <c r="C7942" s="285"/>
    </row>
    <row r="7943" spans="2:3">
      <c r="B7943" s="285"/>
      <c r="C7943" s="285"/>
    </row>
    <row r="7944" spans="2:3">
      <c r="B7944" s="285"/>
      <c r="C7944" s="285"/>
    </row>
    <row r="7945" spans="2:3">
      <c r="B7945" s="285"/>
      <c r="C7945" s="285"/>
    </row>
    <row r="7946" spans="2:3">
      <c r="B7946" s="285"/>
      <c r="C7946" s="285"/>
    </row>
    <row r="7947" spans="2:3">
      <c r="B7947" s="285"/>
      <c r="C7947" s="285"/>
    </row>
    <row r="7948" spans="2:3">
      <c r="B7948" s="285"/>
      <c r="C7948" s="285"/>
    </row>
    <row r="7949" spans="2:3">
      <c r="B7949" s="285"/>
      <c r="C7949" s="285"/>
    </row>
    <row r="7950" spans="2:3">
      <c r="B7950" s="285"/>
      <c r="C7950" s="285"/>
    </row>
    <row r="7951" spans="2:3">
      <c r="B7951" s="285"/>
      <c r="C7951" s="285"/>
    </row>
    <row r="7952" spans="2:3">
      <c r="B7952" s="285"/>
      <c r="C7952" s="285"/>
    </row>
    <row r="7953" spans="2:3">
      <c r="B7953" s="285"/>
      <c r="C7953" s="285"/>
    </row>
    <row r="7954" spans="2:3">
      <c r="B7954" s="285"/>
      <c r="C7954" s="285"/>
    </row>
    <row r="7955" spans="2:3">
      <c r="B7955" s="285"/>
      <c r="C7955" s="285"/>
    </row>
    <row r="7956" spans="2:3">
      <c r="B7956" s="285"/>
      <c r="C7956" s="285"/>
    </row>
    <row r="7957" spans="2:3">
      <c r="B7957" s="285"/>
      <c r="C7957" s="285"/>
    </row>
    <row r="7958" spans="2:3">
      <c r="B7958" s="285"/>
      <c r="C7958" s="285"/>
    </row>
    <row r="7959" spans="2:3">
      <c r="B7959" s="285"/>
      <c r="C7959" s="285"/>
    </row>
    <row r="7960" spans="2:3">
      <c r="B7960" s="285"/>
      <c r="C7960" s="285"/>
    </row>
    <row r="7961" spans="2:3">
      <c r="B7961" s="285"/>
      <c r="C7961" s="285"/>
    </row>
    <row r="7962" spans="2:3">
      <c r="B7962" s="285"/>
      <c r="C7962" s="285"/>
    </row>
    <row r="7963" spans="2:3">
      <c r="B7963" s="285"/>
      <c r="C7963" s="285"/>
    </row>
    <row r="7964" spans="2:3">
      <c r="B7964" s="285"/>
      <c r="C7964" s="285"/>
    </row>
    <row r="7965" spans="2:3">
      <c r="B7965" s="285"/>
      <c r="C7965" s="285"/>
    </row>
    <row r="7966" spans="2:3">
      <c r="B7966" s="285"/>
      <c r="C7966" s="285"/>
    </row>
    <row r="7967" spans="2:3">
      <c r="B7967" s="285"/>
      <c r="C7967" s="285"/>
    </row>
    <row r="7968" spans="2:3">
      <c r="B7968" s="285"/>
      <c r="C7968" s="285"/>
    </row>
    <row r="7969" spans="2:3">
      <c r="B7969" s="285"/>
      <c r="C7969" s="285"/>
    </row>
    <row r="7970" spans="2:3">
      <c r="B7970" s="285"/>
      <c r="C7970" s="285"/>
    </row>
    <row r="7971" spans="2:3">
      <c r="B7971" s="285"/>
      <c r="C7971" s="285"/>
    </row>
    <row r="7972" spans="2:3">
      <c r="B7972" s="285"/>
      <c r="C7972" s="285"/>
    </row>
    <row r="7973" spans="2:3">
      <c r="B7973" s="285"/>
      <c r="C7973" s="285"/>
    </row>
    <row r="7974" spans="2:3">
      <c r="B7974" s="285"/>
      <c r="C7974" s="285"/>
    </row>
    <row r="7975" spans="2:3">
      <c r="B7975" s="285"/>
      <c r="C7975" s="285"/>
    </row>
    <row r="7976" spans="2:3">
      <c r="B7976" s="285"/>
      <c r="C7976" s="285"/>
    </row>
    <row r="7977" spans="2:3">
      <c r="B7977" s="285"/>
      <c r="C7977" s="285"/>
    </row>
    <row r="7978" spans="2:3">
      <c r="B7978" s="285"/>
      <c r="C7978" s="285"/>
    </row>
    <row r="7979" spans="2:3">
      <c r="B7979" s="285"/>
      <c r="C7979" s="285"/>
    </row>
    <row r="7980" spans="2:3">
      <c r="B7980" s="285"/>
      <c r="C7980" s="285"/>
    </row>
    <row r="7981" spans="2:3">
      <c r="B7981" s="285"/>
      <c r="C7981" s="285"/>
    </row>
    <row r="7982" spans="2:3">
      <c r="B7982" s="285"/>
      <c r="C7982" s="285"/>
    </row>
    <row r="7983" spans="2:3">
      <c r="B7983" s="285"/>
      <c r="C7983" s="285"/>
    </row>
    <row r="7984" spans="2:3">
      <c r="B7984" s="285"/>
      <c r="C7984" s="285"/>
    </row>
    <row r="7985" spans="2:3">
      <c r="B7985" s="285"/>
      <c r="C7985" s="285"/>
    </row>
    <row r="7986" spans="2:3">
      <c r="B7986" s="285"/>
      <c r="C7986" s="285"/>
    </row>
    <row r="7987" spans="2:3">
      <c r="B7987" s="285"/>
      <c r="C7987" s="285"/>
    </row>
    <row r="7988" spans="2:3">
      <c r="B7988" s="285"/>
      <c r="C7988" s="285"/>
    </row>
    <row r="7989" spans="2:3">
      <c r="B7989" s="285"/>
      <c r="C7989" s="285"/>
    </row>
    <row r="7990" spans="2:3">
      <c r="B7990" s="285"/>
      <c r="C7990" s="285"/>
    </row>
    <row r="7991" spans="2:3">
      <c r="B7991" s="285"/>
      <c r="C7991" s="285"/>
    </row>
    <row r="7992" spans="2:3">
      <c r="B7992" s="285"/>
      <c r="C7992" s="285"/>
    </row>
    <row r="7993" spans="2:3">
      <c r="B7993" s="285"/>
      <c r="C7993" s="285"/>
    </row>
    <row r="7994" spans="2:3">
      <c r="B7994" s="285"/>
      <c r="C7994" s="285"/>
    </row>
    <row r="7995" spans="2:3">
      <c r="B7995" s="285"/>
      <c r="C7995" s="285"/>
    </row>
    <row r="7996" spans="2:3">
      <c r="B7996" s="285"/>
      <c r="C7996" s="285"/>
    </row>
    <row r="7997" spans="2:3">
      <c r="B7997" s="285"/>
      <c r="C7997" s="285"/>
    </row>
    <row r="7998" spans="2:3">
      <c r="B7998" s="285"/>
      <c r="C7998" s="285"/>
    </row>
    <row r="7999" spans="2:3">
      <c r="B7999" s="285"/>
      <c r="C7999" s="285"/>
    </row>
    <row r="8000" spans="2:3">
      <c r="B8000" s="285"/>
      <c r="C8000" s="285"/>
    </row>
    <row r="8001" spans="2:3">
      <c r="B8001" s="285"/>
      <c r="C8001" s="285"/>
    </row>
    <row r="8002" spans="2:3">
      <c r="B8002" s="285"/>
      <c r="C8002" s="285"/>
    </row>
    <row r="8003" spans="2:3">
      <c r="B8003" s="285"/>
      <c r="C8003" s="285"/>
    </row>
    <row r="8004" spans="2:3">
      <c r="B8004" s="285"/>
      <c r="C8004" s="285"/>
    </row>
    <row r="8005" spans="2:3">
      <c r="B8005" s="285"/>
      <c r="C8005" s="285"/>
    </row>
    <row r="8006" spans="2:3">
      <c r="B8006" s="285"/>
      <c r="C8006" s="285"/>
    </row>
    <row r="8007" spans="2:3">
      <c r="B8007" s="285"/>
      <c r="C8007" s="285"/>
    </row>
    <row r="8008" spans="2:3">
      <c r="B8008" s="285"/>
      <c r="C8008" s="285"/>
    </row>
    <row r="8009" spans="2:3">
      <c r="B8009" s="285"/>
      <c r="C8009" s="285"/>
    </row>
    <row r="8010" spans="2:3">
      <c r="B8010" s="285"/>
      <c r="C8010" s="285"/>
    </row>
    <row r="8011" spans="2:3">
      <c r="B8011" s="285"/>
      <c r="C8011" s="285"/>
    </row>
    <row r="8012" spans="2:3">
      <c r="B8012" s="285"/>
      <c r="C8012" s="285"/>
    </row>
    <row r="8013" spans="2:3">
      <c r="B8013" s="285"/>
      <c r="C8013" s="285"/>
    </row>
    <row r="8014" spans="2:3">
      <c r="B8014" s="285"/>
      <c r="C8014" s="285"/>
    </row>
    <row r="8015" spans="2:3">
      <c r="B8015" s="285"/>
      <c r="C8015" s="285"/>
    </row>
    <row r="8016" spans="2:3">
      <c r="B8016" s="285"/>
      <c r="C8016" s="285"/>
    </row>
    <row r="8017" spans="2:3">
      <c r="B8017" s="285"/>
      <c r="C8017" s="285"/>
    </row>
    <row r="8018" spans="2:3">
      <c r="B8018" s="285"/>
      <c r="C8018" s="285"/>
    </row>
    <row r="8019" spans="2:3">
      <c r="B8019" s="285"/>
      <c r="C8019" s="285"/>
    </row>
    <row r="8020" spans="2:3">
      <c r="B8020" s="285"/>
      <c r="C8020" s="285"/>
    </row>
    <row r="8021" spans="2:3">
      <c r="B8021" s="285"/>
      <c r="C8021" s="285"/>
    </row>
    <row r="8022" spans="2:3">
      <c r="B8022" s="285"/>
      <c r="C8022" s="285"/>
    </row>
    <row r="8023" spans="2:3">
      <c r="B8023" s="285"/>
      <c r="C8023" s="285"/>
    </row>
    <row r="8024" spans="2:3">
      <c r="B8024" s="285"/>
      <c r="C8024" s="285"/>
    </row>
    <row r="8025" spans="2:3">
      <c r="B8025" s="285"/>
      <c r="C8025" s="285"/>
    </row>
    <row r="8026" spans="2:3">
      <c r="B8026" s="285"/>
      <c r="C8026" s="285"/>
    </row>
    <row r="8027" spans="2:3">
      <c r="B8027" s="285"/>
      <c r="C8027" s="285"/>
    </row>
    <row r="8028" spans="2:3">
      <c r="B8028" s="285"/>
      <c r="C8028" s="285"/>
    </row>
    <row r="8029" spans="2:3">
      <c r="B8029" s="285"/>
      <c r="C8029" s="285"/>
    </row>
    <row r="8030" spans="2:3">
      <c r="B8030" s="285"/>
      <c r="C8030" s="285"/>
    </row>
    <row r="8031" spans="2:3">
      <c r="B8031" s="285"/>
      <c r="C8031" s="285"/>
    </row>
    <row r="8032" spans="2:3">
      <c r="B8032" s="285"/>
      <c r="C8032" s="285"/>
    </row>
    <row r="8033" spans="2:3">
      <c r="B8033" s="285"/>
      <c r="C8033" s="285"/>
    </row>
    <row r="8034" spans="2:3">
      <c r="B8034" s="285"/>
      <c r="C8034" s="285"/>
    </row>
    <row r="8035" spans="2:3">
      <c r="B8035" s="285"/>
      <c r="C8035" s="285"/>
    </row>
    <row r="8036" spans="2:3">
      <c r="B8036" s="285"/>
      <c r="C8036" s="285"/>
    </row>
    <row r="8037" spans="2:3">
      <c r="B8037" s="285"/>
      <c r="C8037" s="285"/>
    </row>
    <row r="8038" spans="2:3">
      <c r="B8038" s="285"/>
      <c r="C8038" s="285"/>
    </row>
    <row r="8039" spans="2:3">
      <c r="B8039" s="285"/>
      <c r="C8039" s="285"/>
    </row>
    <row r="8040" spans="2:3">
      <c r="B8040" s="285"/>
      <c r="C8040" s="285"/>
    </row>
    <row r="8041" spans="2:3">
      <c r="B8041" s="285"/>
      <c r="C8041" s="285"/>
    </row>
    <row r="8042" spans="2:3">
      <c r="B8042" s="285"/>
      <c r="C8042" s="285"/>
    </row>
    <row r="8043" spans="2:3">
      <c r="B8043" s="285"/>
      <c r="C8043" s="285"/>
    </row>
    <row r="8044" spans="2:3">
      <c r="B8044" s="285"/>
      <c r="C8044" s="285"/>
    </row>
    <row r="8045" spans="2:3">
      <c r="B8045" s="285"/>
      <c r="C8045" s="285"/>
    </row>
    <row r="8046" spans="2:3">
      <c r="B8046" s="285"/>
      <c r="C8046" s="285"/>
    </row>
    <row r="8047" spans="2:3">
      <c r="B8047" s="285"/>
      <c r="C8047" s="285"/>
    </row>
    <row r="8048" spans="2:3">
      <c r="B8048" s="285"/>
      <c r="C8048" s="285"/>
    </row>
    <row r="8049" spans="2:3">
      <c r="B8049" s="285"/>
      <c r="C8049" s="285"/>
    </row>
    <row r="8050" spans="2:3">
      <c r="B8050" s="285"/>
      <c r="C8050" s="285"/>
    </row>
    <row r="8051" spans="2:3">
      <c r="B8051" s="285"/>
      <c r="C8051" s="285"/>
    </row>
    <row r="8052" spans="2:3">
      <c r="B8052" s="285"/>
      <c r="C8052" s="285"/>
    </row>
    <row r="8053" spans="2:3">
      <c r="B8053" s="285"/>
      <c r="C8053" s="285"/>
    </row>
    <row r="8054" spans="2:3">
      <c r="B8054" s="285"/>
      <c r="C8054" s="285"/>
    </row>
    <row r="8055" spans="2:3">
      <c r="B8055" s="285"/>
      <c r="C8055" s="285"/>
    </row>
    <row r="8056" spans="2:3">
      <c r="B8056" s="285"/>
      <c r="C8056" s="285"/>
    </row>
    <row r="8057" spans="2:3">
      <c r="B8057" s="285"/>
      <c r="C8057" s="285"/>
    </row>
    <row r="8058" spans="2:3">
      <c r="B8058" s="285"/>
      <c r="C8058" s="285"/>
    </row>
    <row r="8059" spans="2:3">
      <c r="B8059" s="285"/>
      <c r="C8059" s="285"/>
    </row>
    <row r="8060" spans="2:3">
      <c r="B8060" s="285"/>
      <c r="C8060" s="285"/>
    </row>
    <row r="8061" spans="2:3">
      <c r="B8061" s="285"/>
      <c r="C8061" s="285"/>
    </row>
    <row r="8062" spans="2:3">
      <c r="B8062" s="285"/>
      <c r="C8062" s="285"/>
    </row>
    <row r="8063" spans="2:3">
      <c r="B8063" s="285"/>
      <c r="C8063" s="285"/>
    </row>
    <row r="8064" spans="2:3">
      <c r="B8064" s="285"/>
      <c r="C8064" s="285"/>
    </row>
    <row r="8065" spans="2:3">
      <c r="B8065" s="285"/>
      <c r="C8065" s="285"/>
    </row>
    <row r="8066" spans="2:3">
      <c r="B8066" s="285"/>
      <c r="C8066" s="285"/>
    </row>
    <row r="8067" spans="2:3">
      <c r="B8067" s="285"/>
      <c r="C8067" s="285"/>
    </row>
    <row r="8068" spans="2:3">
      <c r="B8068" s="285"/>
      <c r="C8068" s="285"/>
    </row>
    <row r="8069" spans="2:3">
      <c r="B8069" s="285"/>
      <c r="C8069" s="285"/>
    </row>
    <row r="8070" spans="2:3">
      <c r="B8070" s="285"/>
      <c r="C8070" s="285"/>
    </row>
    <row r="8071" spans="2:3">
      <c r="B8071" s="285"/>
      <c r="C8071" s="285"/>
    </row>
    <row r="8072" spans="2:3">
      <c r="B8072" s="285"/>
      <c r="C8072" s="285"/>
    </row>
    <row r="8073" spans="2:3">
      <c r="B8073" s="285"/>
      <c r="C8073" s="285"/>
    </row>
    <row r="8074" spans="2:3">
      <c r="B8074" s="285"/>
      <c r="C8074" s="285"/>
    </row>
    <row r="8075" spans="2:3">
      <c r="B8075" s="285"/>
      <c r="C8075" s="285"/>
    </row>
    <row r="8076" spans="2:3">
      <c r="B8076" s="285"/>
      <c r="C8076" s="285"/>
    </row>
    <row r="8077" spans="2:3">
      <c r="B8077" s="285"/>
      <c r="C8077" s="285"/>
    </row>
    <row r="8078" spans="2:3">
      <c r="B8078" s="285"/>
      <c r="C8078" s="285"/>
    </row>
    <row r="8079" spans="2:3">
      <c r="B8079" s="285"/>
      <c r="C8079" s="285"/>
    </row>
    <row r="8080" spans="2:3">
      <c r="B8080" s="285"/>
      <c r="C8080" s="285"/>
    </row>
    <row r="8081" spans="2:3">
      <c r="B8081" s="285"/>
      <c r="C8081" s="285"/>
    </row>
    <row r="8082" spans="2:3">
      <c r="B8082" s="285"/>
      <c r="C8082" s="285"/>
    </row>
    <row r="8083" spans="2:3">
      <c r="B8083" s="285"/>
      <c r="C8083" s="285"/>
    </row>
    <row r="8084" spans="2:3">
      <c r="B8084" s="285"/>
      <c r="C8084" s="285"/>
    </row>
    <row r="8085" spans="2:3">
      <c r="B8085" s="285"/>
      <c r="C8085" s="285"/>
    </row>
    <row r="8086" spans="2:3">
      <c r="B8086" s="285"/>
      <c r="C8086" s="285"/>
    </row>
    <row r="8087" spans="2:3">
      <c r="B8087" s="285"/>
      <c r="C8087" s="285"/>
    </row>
    <row r="8088" spans="2:3">
      <c r="B8088" s="285"/>
      <c r="C8088" s="285"/>
    </row>
    <row r="8089" spans="2:3">
      <c r="B8089" s="285"/>
      <c r="C8089" s="285"/>
    </row>
    <row r="8090" spans="2:3">
      <c r="B8090" s="285"/>
      <c r="C8090" s="285"/>
    </row>
    <row r="8091" spans="2:3">
      <c r="B8091" s="285"/>
      <c r="C8091" s="285"/>
    </row>
    <row r="8092" spans="2:3">
      <c r="B8092" s="285"/>
      <c r="C8092" s="285"/>
    </row>
    <row r="8093" spans="2:3">
      <c r="B8093" s="285"/>
      <c r="C8093" s="285"/>
    </row>
    <row r="8094" spans="2:3">
      <c r="B8094" s="285"/>
      <c r="C8094" s="285"/>
    </row>
    <row r="8095" spans="2:3">
      <c r="B8095" s="285"/>
      <c r="C8095" s="285"/>
    </row>
    <row r="8096" spans="2:3">
      <c r="B8096" s="285"/>
      <c r="C8096" s="285"/>
    </row>
    <row r="8097" spans="2:3">
      <c r="B8097" s="285"/>
      <c r="C8097" s="285"/>
    </row>
    <row r="8098" spans="2:3">
      <c r="B8098" s="285"/>
      <c r="C8098" s="285"/>
    </row>
    <row r="8099" spans="2:3">
      <c r="B8099" s="285"/>
      <c r="C8099" s="285"/>
    </row>
    <row r="8100" spans="2:3">
      <c r="B8100" s="285"/>
      <c r="C8100" s="285"/>
    </row>
    <row r="8101" spans="2:3">
      <c r="B8101" s="285"/>
      <c r="C8101" s="285"/>
    </row>
    <row r="8102" spans="2:3">
      <c r="B8102" s="285"/>
      <c r="C8102" s="285"/>
    </row>
    <row r="8103" spans="2:3">
      <c r="B8103" s="285"/>
      <c r="C8103" s="285"/>
    </row>
    <row r="8104" spans="2:3">
      <c r="B8104" s="285"/>
      <c r="C8104" s="285"/>
    </row>
    <row r="8105" spans="2:3">
      <c r="B8105" s="285"/>
      <c r="C8105" s="285"/>
    </row>
    <row r="8106" spans="2:3">
      <c r="B8106" s="285"/>
      <c r="C8106" s="285"/>
    </row>
    <row r="8107" spans="2:3">
      <c r="B8107" s="285"/>
      <c r="C8107" s="285"/>
    </row>
    <row r="8108" spans="2:3">
      <c r="B8108" s="285"/>
      <c r="C8108" s="285"/>
    </row>
    <row r="8109" spans="2:3">
      <c r="B8109" s="285"/>
      <c r="C8109" s="285"/>
    </row>
    <row r="8110" spans="2:3">
      <c r="B8110" s="285"/>
      <c r="C8110" s="285"/>
    </row>
    <row r="8111" spans="2:3">
      <c r="B8111" s="285"/>
      <c r="C8111" s="285"/>
    </row>
    <row r="8112" spans="2:3">
      <c r="B8112" s="285"/>
      <c r="C8112" s="285"/>
    </row>
    <row r="8113" spans="2:3">
      <c r="B8113" s="285"/>
      <c r="C8113" s="285"/>
    </row>
    <row r="8114" spans="2:3">
      <c r="B8114" s="285"/>
      <c r="C8114" s="285"/>
    </row>
    <row r="8115" spans="2:3">
      <c r="B8115" s="285"/>
      <c r="C8115" s="285"/>
    </row>
    <row r="8116" spans="2:3">
      <c r="B8116" s="285"/>
      <c r="C8116" s="285"/>
    </row>
    <row r="8117" spans="2:3">
      <c r="B8117" s="285"/>
      <c r="C8117" s="285"/>
    </row>
    <row r="8118" spans="2:3">
      <c r="B8118" s="285"/>
      <c r="C8118" s="285"/>
    </row>
    <row r="8119" spans="2:3">
      <c r="B8119" s="285"/>
      <c r="C8119" s="285"/>
    </row>
    <row r="8120" spans="2:3">
      <c r="B8120" s="285"/>
      <c r="C8120" s="285"/>
    </row>
    <row r="8121" spans="2:3">
      <c r="B8121" s="285"/>
      <c r="C8121" s="285"/>
    </row>
    <row r="8122" spans="2:3">
      <c r="B8122" s="285"/>
      <c r="C8122" s="285"/>
    </row>
    <row r="8123" spans="2:3">
      <c r="B8123" s="285"/>
      <c r="C8123" s="285"/>
    </row>
    <row r="8124" spans="2:3">
      <c r="B8124" s="285"/>
      <c r="C8124" s="285"/>
    </row>
    <row r="8125" spans="2:3">
      <c r="B8125" s="285"/>
      <c r="C8125" s="285"/>
    </row>
    <row r="8126" spans="2:3">
      <c r="B8126" s="285"/>
      <c r="C8126" s="285"/>
    </row>
    <row r="8127" spans="2:3">
      <c r="B8127" s="285"/>
      <c r="C8127" s="285"/>
    </row>
    <row r="8128" spans="2:3">
      <c r="B8128" s="285"/>
      <c r="C8128" s="285"/>
    </row>
    <row r="8129" spans="2:3">
      <c r="B8129" s="285"/>
      <c r="C8129" s="285"/>
    </row>
    <row r="8130" spans="2:3">
      <c r="B8130" s="285"/>
      <c r="C8130" s="285"/>
    </row>
    <row r="8131" spans="2:3">
      <c r="B8131" s="285"/>
      <c r="C8131" s="285"/>
    </row>
    <row r="8132" spans="2:3">
      <c r="B8132" s="285"/>
      <c r="C8132" s="285"/>
    </row>
    <row r="8133" spans="2:3">
      <c r="B8133" s="285"/>
      <c r="C8133" s="285"/>
    </row>
    <row r="8134" spans="2:3">
      <c r="B8134" s="285"/>
      <c r="C8134" s="285"/>
    </row>
    <row r="8135" spans="2:3">
      <c r="B8135" s="285"/>
      <c r="C8135" s="285"/>
    </row>
    <row r="8136" spans="2:3">
      <c r="B8136" s="285"/>
      <c r="C8136" s="285"/>
    </row>
    <row r="8137" spans="2:3">
      <c r="B8137" s="285"/>
      <c r="C8137" s="285"/>
    </row>
    <row r="8138" spans="2:3">
      <c r="B8138" s="285"/>
      <c r="C8138" s="285"/>
    </row>
    <row r="8139" spans="2:3">
      <c r="B8139" s="285"/>
      <c r="C8139" s="285"/>
    </row>
    <row r="8140" spans="2:3">
      <c r="B8140" s="285"/>
      <c r="C8140" s="285"/>
    </row>
    <row r="8141" spans="2:3">
      <c r="B8141" s="285"/>
      <c r="C8141" s="285"/>
    </row>
    <row r="8142" spans="2:3">
      <c r="B8142" s="285"/>
      <c r="C8142" s="285"/>
    </row>
    <row r="8143" spans="2:3">
      <c r="B8143" s="285"/>
      <c r="C8143" s="285"/>
    </row>
    <row r="8144" spans="2:3">
      <c r="B8144" s="285"/>
      <c r="C8144" s="285"/>
    </row>
    <row r="8145" spans="2:3">
      <c r="B8145" s="285"/>
      <c r="C8145" s="285"/>
    </row>
    <row r="8146" spans="2:3">
      <c r="B8146" s="285"/>
      <c r="C8146" s="285"/>
    </row>
    <row r="8147" spans="2:3">
      <c r="B8147" s="285"/>
      <c r="C8147" s="285"/>
    </row>
    <row r="8148" spans="2:3">
      <c r="B8148" s="285"/>
      <c r="C8148" s="285"/>
    </row>
    <row r="8149" spans="2:3">
      <c r="B8149" s="285"/>
      <c r="C8149" s="285"/>
    </row>
    <row r="8150" spans="2:3">
      <c r="B8150" s="285"/>
      <c r="C8150" s="285"/>
    </row>
    <row r="8151" spans="2:3">
      <c r="B8151" s="285"/>
      <c r="C8151" s="285"/>
    </row>
    <row r="8152" spans="2:3">
      <c r="B8152" s="285"/>
      <c r="C8152" s="285"/>
    </row>
    <row r="8153" spans="2:3">
      <c r="B8153" s="285"/>
      <c r="C8153" s="285"/>
    </row>
    <row r="8154" spans="2:3">
      <c r="B8154" s="285"/>
      <c r="C8154" s="285"/>
    </row>
    <row r="8155" spans="2:3">
      <c r="B8155" s="285"/>
      <c r="C8155" s="285"/>
    </row>
    <row r="8156" spans="2:3">
      <c r="B8156" s="285"/>
      <c r="C8156" s="285"/>
    </row>
    <row r="8157" spans="2:3">
      <c r="B8157" s="285"/>
      <c r="C8157" s="285"/>
    </row>
    <row r="8158" spans="2:3">
      <c r="B8158" s="285"/>
      <c r="C8158" s="285"/>
    </row>
    <row r="8159" spans="2:3">
      <c r="B8159" s="285"/>
      <c r="C8159" s="285"/>
    </row>
    <row r="8160" spans="2:3">
      <c r="B8160" s="285"/>
      <c r="C8160" s="285"/>
    </row>
    <row r="8161" spans="2:3">
      <c r="B8161" s="285"/>
      <c r="C8161" s="285"/>
    </row>
    <row r="8162" spans="2:3">
      <c r="B8162" s="285"/>
      <c r="C8162" s="285"/>
    </row>
    <row r="8163" spans="2:3">
      <c r="B8163" s="285"/>
      <c r="C8163" s="285"/>
    </row>
    <row r="8164" spans="2:3">
      <c r="B8164" s="285"/>
      <c r="C8164" s="285"/>
    </row>
    <row r="8165" spans="2:3">
      <c r="B8165" s="285"/>
      <c r="C8165" s="285"/>
    </row>
    <row r="8166" spans="2:3">
      <c r="B8166" s="285"/>
      <c r="C8166" s="285"/>
    </row>
    <row r="8167" spans="2:3">
      <c r="B8167" s="285"/>
      <c r="C8167" s="285"/>
    </row>
    <row r="8168" spans="2:3">
      <c r="B8168" s="285"/>
      <c r="C8168" s="285"/>
    </row>
    <row r="8169" spans="2:3">
      <c r="B8169" s="285"/>
      <c r="C8169" s="285"/>
    </row>
    <row r="8170" spans="2:3">
      <c r="B8170" s="285"/>
      <c r="C8170" s="285"/>
    </row>
    <row r="8171" spans="2:3">
      <c r="B8171" s="285"/>
      <c r="C8171" s="285"/>
    </row>
    <row r="8172" spans="2:3">
      <c r="B8172" s="285"/>
      <c r="C8172" s="285"/>
    </row>
    <row r="8173" spans="2:3">
      <c r="B8173" s="285"/>
      <c r="C8173" s="285"/>
    </row>
    <row r="8174" spans="2:3">
      <c r="B8174" s="285"/>
      <c r="C8174" s="285"/>
    </row>
    <row r="8175" spans="2:3">
      <c r="B8175" s="285"/>
      <c r="C8175" s="285"/>
    </row>
    <row r="8176" spans="2:3">
      <c r="B8176" s="285"/>
      <c r="C8176" s="285"/>
    </row>
    <row r="8177" spans="2:3">
      <c r="B8177" s="285"/>
      <c r="C8177" s="285"/>
    </row>
    <row r="8178" spans="2:3">
      <c r="B8178" s="285"/>
      <c r="C8178" s="285"/>
    </row>
    <row r="8179" spans="2:3">
      <c r="B8179" s="285"/>
      <c r="C8179" s="285"/>
    </row>
    <row r="8180" spans="2:3">
      <c r="B8180" s="285"/>
      <c r="C8180" s="285"/>
    </row>
    <row r="8181" spans="2:3">
      <c r="B8181" s="285"/>
      <c r="C8181" s="285"/>
    </row>
    <row r="8182" spans="2:3">
      <c r="B8182" s="285"/>
      <c r="C8182" s="285"/>
    </row>
    <row r="8183" spans="2:3">
      <c r="B8183" s="285"/>
      <c r="C8183" s="285"/>
    </row>
    <row r="8184" spans="2:3">
      <c r="B8184" s="285"/>
      <c r="C8184" s="285"/>
    </row>
    <row r="8185" spans="2:3">
      <c r="B8185" s="285"/>
      <c r="C8185" s="285"/>
    </row>
    <row r="8186" spans="2:3">
      <c r="B8186" s="285"/>
      <c r="C8186" s="285"/>
    </row>
    <row r="8187" spans="2:3">
      <c r="B8187" s="285"/>
      <c r="C8187" s="285"/>
    </row>
    <row r="8188" spans="2:3">
      <c r="B8188" s="285"/>
      <c r="C8188" s="285"/>
    </row>
    <row r="8189" spans="2:3">
      <c r="B8189" s="285"/>
      <c r="C8189" s="285"/>
    </row>
    <row r="8190" spans="2:3">
      <c r="B8190" s="285"/>
      <c r="C8190" s="285"/>
    </row>
    <row r="8191" spans="2:3">
      <c r="B8191" s="285"/>
      <c r="C8191" s="285"/>
    </row>
    <row r="8192" spans="2:3">
      <c r="B8192" s="285"/>
      <c r="C8192" s="285"/>
    </row>
    <row r="8193" spans="2:3">
      <c r="B8193" s="285"/>
      <c r="C8193" s="285"/>
    </row>
    <row r="8194" spans="2:3">
      <c r="B8194" s="285"/>
      <c r="C8194" s="285"/>
    </row>
    <row r="8195" spans="2:3">
      <c r="B8195" s="285"/>
      <c r="C8195" s="285"/>
    </row>
    <row r="8196" spans="2:3">
      <c r="B8196" s="285"/>
      <c r="C8196" s="285"/>
    </row>
    <row r="8197" spans="2:3">
      <c r="B8197" s="285"/>
      <c r="C8197" s="285"/>
    </row>
    <row r="8198" spans="2:3">
      <c r="B8198" s="285"/>
      <c r="C8198" s="285"/>
    </row>
    <row r="8199" spans="2:3">
      <c r="B8199" s="285"/>
      <c r="C8199" s="285"/>
    </row>
    <row r="8200" spans="2:3">
      <c r="B8200" s="285"/>
      <c r="C8200" s="285"/>
    </row>
    <row r="8201" spans="2:3">
      <c r="B8201" s="285"/>
      <c r="C8201" s="285"/>
    </row>
    <row r="8202" spans="2:3">
      <c r="B8202" s="285"/>
      <c r="C8202" s="285"/>
    </row>
    <row r="8203" spans="2:3">
      <c r="B8203" s="285"/>
      <c r="C8203" s="285"/>
    </row>
    <row r="8204" spans="2:3">
      <c r="B8204" s="285"/>
      <c r="C8204" s="285"/>
    </row>
    <row r="8205" spans="2:3">
      <c r="B8205" s="285"/>
      <c r="C8205" s="285"/>
    </row>
    <row r="8206" spans="2:3">
      <c r="B8206" s="285"/>
      <c r="C8206" s="285"/>
    </row>
    <row r="8207" spans="2:3">
      <c r="B8207" s="285"/>
      <c r="C8207" s="285"/>
    </row>
    <row r="8208" spans="2:3">
      <c r="B8208" s="285"/>
      <c r="C8208" s="285"/>
    </row>
    <row r="8209" spans="2:3">
      <c r="B8209" s="285"/>
      <c r="C8209" s="285"/>
    </row>
    <row r="8210" spans="2:3">
      <c r="B8210" s="285"/>
      <c r="C8210" s="285"/>
    </row>
    <row r="8211" spans="2:3">
      <c r="B8211" s="285"/>
      <c r="C8211" s="285"/>
    </row>
    <row r="8212" spans="2:3">
      <c r="B8212" s="285"/>
      <c r="C8212" s="285"/>
    </row>
    <row r="8213" spans="2:3">
      <c r="B8213" s="285"/>
      <c r="C8213" s="285"/>
    </row>
    <row r="8214" spans="2:3">
      <c r="B8214" s="285"/>
      <c r="C8214" s="285"/>
    </row>
    <row r="8215" spans="2:3">
      <c r="B8215" s="285"/>
      <c r="C8215" s="285"/>
    </row>
    <row r="8216" spans="2:3">
      <c r="B8216" s="285"/>
      <c r="C8216" s="285"/>
    </row>
    <row r="8217" spans="2:3">
      <c r="B8217" s="285"/>
      <c r="C8217" s="285"/>
    </row>
    <row r="8218" spans="2:3">
      <c r="B8218" s="285"/>
      <c r="C8218" s="285"/>
    </row>
    <row r="8219" spans="2:3">
      <c r="B8219" s="285"/>
      <c r="C8219" s="285"/>
    </row>
    <row r="8220" spans="2:3">
      <c r="B8220" s="285"/>
      <c r="C8220" s="285"/>
    </row>
    <row r="8221" spans="2:3">
      <c r="B8221" s="285"/>
      <c r="C8221" s="285"/>
    </row>
    <row r="8222" spans="2:3">
      <c r="B8222" s="285"/>
      <c r="C8222" s="285"/>
    </row>
    <row r="8223" spans="2:3">
      <c r="B8223" s="285"/>
      <c r="C8223" s="285"/>
    </row>
    <row r="8224" spans="2:3">
      <c r="B8224" s="285"/>
      <c r="C8224" s="285"/>
    </row>
    <row r="8225" spans="2:3">
      <c r="B8225" s="285"/>
      <c r="C8225" s="285"/>
    </row>
    <row r="8226" spans="2:3">
      <c r="B8226" s="285"/>
      <c r="C8226" s="285"/>
    </row>
    <row r="8227" spans="2:3">
      <c r="B8227" s="285"/>
      <c r="C8227" s="285"/>
    </row>
    <row r="8228" spans="2:3">
      <c r="B8228" s="285"/>
      <c r="C8228" s="285"/>
    </row>
    <row r="8229" spans="2:3">
      <c r="B8229" s="285"/>
      <c r="C8229" s="285"/>
    </row>
    <row r="8230" spans="2:3">
      <c r="B8230" s="285"/>
      <c r="C8230" s="285"/>
    </row>
    <row r="8231" spans="2:3">
      <c r="B8231" s="285"/>
      <c r="C8231" s="285"/>
    </row>
    <row r="8232" spans="2:3">
      <c r="B8232" s="285"/>
      <c r="C8232" s="285"/>
    </row>
    <row r="8233" spans="2:3">
      <c r="B8233" s="285"/>
      <c r="C8233" s="285"/>
    </row>
    <row r="8234" spans="2:3">
      <c r="B8234" s="285"/>
      <c r="C8234" s="285"/>
    </row>
    <row r="8235" spans="2:3">
      <c r="B8235" s="285"/>
      <c r="C8235" s="285"/>
    </row>
    <row r="8236" spans="2:3">
      <c r="B8236" s="285"/>
      <c r="C8236" s="285"/>
    </row>
    <row r="8237" spans="2:3">
      <c r="B8237" s="285"/>
      <c r="C8237" s="285"/>
    </row>
    <row r="8238" spans="2:3">
      <c r="B8238" s="285"/>
      <c r="C8238" s="285"/>
    </row>
    <row r="8239" spans="2:3">
      <c r="B8239" s="285"/>
      <c r="C8239" s="285"/>
    </row>
    <row r="8240" spans="2:3">
      <c r="B8240" s="285"/>
      <c r="C8240" s="285"/>
    </row>
    <row r="8241" spans="2:3">
      <c r="B8241" s="285"/>
      <c r="C8241" s="285"/>
    </row>
    <row r="8242" spans="2:3">
      <c r="B8242" s="285"/>
      <c r="C8242" s="285"/>
    </row>
    <row r="8243" spans="2:3">
      <c r="B8243" s="285"/>
      <c r="C8243" s="285"/>
    </row>
    <row r="8244" spans="2:3">
      <c r="B8244" s="285"/>
      <c r="C8244" s="285"/>
    </row>
    <row r="8245" spans="2:3">
      <c r="B8245" s="285"/>
      <c r="C8245" s="285"/>
    </row>
    <row r="8246" spans="2:3">
      <c r="B8246" s="285"/>
      <c r="C8246" s="285"/>
    </row>
    <row r="8247" spans="2:3">
      <c r="B8247" s="285"/>
      <c r="C8247" s="285"/>
    </row>
    <row r="8248" spans="2:3">
      <c r="B8248" s="285"/>
      <c r="C8248" s="285"/>
    </row>
    <row r="8249" spans="2:3">
      <c r="B8249" s="285"/>
      <c r="C8249" s="285"/>
    </row>
    <row r="8250" spans="2:3">
      <c r="B8250" s="285"/>
      <c r="C8250" s="285"/>
    </row>
    <row r="8251" spans="2:3">
      <c r="B8251" s="285"/>
      <c r="C8251" s="285"/>
    </row>
    <row r="8252" spans="2:3">
      <c r="B8252" s="285"/>
      <c r="C8252" s="285"/>
    </row>
    <row r="8253" spans="2:3">
      <c r="B8253" s="285"/>
      <c r="C8253" s="285"/>
    </row>
    <row r="8254" spans="2:3">
      <c r="B8254" s="285"/>
      <c r="C8254" s="285"/>
    </row>
    <row r="8255" spans="2:3">
      <c r="B8255" s="285"/>
      <c r="C8255" s="285"/>
    </row>
    <row r="8256" spans="2:3">
      <c r="B8256" s="285"/>
      <c r="C8256" s="285"/>
    </row>
    <row r="8257" spans="2:3">
      <c r="B8257" s="285"/>
      <c r="C8257" s="285"/>
    </row>
    <row r="8258" spans="2:3">
      <c r="B8258" s="285"/>
      <c r="C8258" s="285"/>
    </row>
    <row r="8259" spans="2:3">
      <c r="B8259" s="285"/>
      <c r="C8259" s="285"/>
    </row>
    <row r="8260" spans="2:3">
      <c r="B8260" s="285"/>
      <c r="C8260" s="285"/>
    </row>
    <row r="8261" spans="2:3">
      <c r="B8261" s="285"/>
      <c r="C8261" s="285"/>
    </row>
    <row r="8262" spans="2:3">
      <c r="B8262" s="285"/>
      <c r="C8262" s="285"/>
    </row>
    <row r="8263" spans="2:3">
      <c r="B8263" s="285"/>
      <c r="C8263" s="285"/>
    </row>
    <row r="8264" spans="2:3">
      <c r="B8264" s="285"/>
      <c r="C8264" s="285"/>
    </row>
    <row r="8265" spans="2:3">
      <c r="B8265" s="285"/>
      <c r="C8265" s="285"/>
    </row>
    <row r="8266" spans="2:3">
      <c r="B8266" s="285"/>
      <c r="C8266" s="285"/>
    </row>
    <row r="8267" spans="2:3">
      <c r="B8267" s="285"/>
      <c r="C8267" s="285"/>
    </row>
    <row r="8268" spans="2:3">
      <c r="B8268" s="285"/>
      <c r="C8268" s="285"/>
    </row>
    <row r="8269" spans="2:3">
      <c r="B8269" s="285"/>
      <c r="C8269" s="285"/>
    </row>
    <row r="8270" spans="2:3">
      <c r="B8270" s="285"/>
      <c r="C8270" s="285"/>
    </row>
    <row r="8271" spans="2:3">
      <c r="B8271" s="285"/>
      <c r="C8271" s="285"/>
    </row>
    <row r="8272" spans="2:3">
      <c r="B8272" s="285"/>
      <c r="C8272" s="285"/>
    </row>
    <row r="8273" spans="2:3">
      <c r="B8273" s="285"/>
      <c r="C8273" s="285"/>
    </row>
    <row r="8274" spans="2:3">
      <c r="B8274" s="285"/>
      <c r="C8274" s="285"/>
    </row>
    <row r="8275" spans="2:3">
      <c r="B8275" s="285"/>
      <c r="C8275" s="285"/>
    </row>
    <row r="8276" spans="2:3">
      <c r="B8276" s="285"/>
      <c r="C8276" s="285"/>
    </row>
    <row r="8277" spans="2:3">
      <c r="B8277" s="285"/>
      <c r="C8277" s="285"/>
    </row>
    <row r="8278" spans="2:3">
      <c r="B8278" s="285"/>
      <c r="C8278" s="285"/>
    </row>
    <row r="8279" spans="2:3">
      <c r="B8279" s="285"/>
      <c r="C8279" s="285"/>
    </row>
    <row r="8280" spans="2:3">
      <c r="B8280" s="285"/>
      <c r="C8280" s="285"/>
    </row>
    <row r="8281" spans="2:3">
      <c r="B8281" s="285"/>
      <c r="C8281" s="285"/>
    </row>
    <row r="8282" spans="2:3">
      <c r="B8282" s="285"/>
      <c r="C8282" s="285"/>
    </row>
    <row r="8283" spans="2:3">
      <c r="B8283" s="285"/>
      <c r="C8283" s="285"/>
    </row>
    <row r="8284" spans="2:3">
      <c r="B8284" s="285"/>
      <c r="C8284" s="285"/>
    </row>
    <row r="8285" spans="2:3">
      <c r="B8285" s="285"/>
      <c r="C8285" s="285"/>
    </row>
    <row r="8286" spans="2:3">
      <c r="B8286" s="285"/>
      <c r="C8286" s="285"/>
    </row>
    <row r="8287" spans="2:3">
      <c r="B8287" s="285"/>
      <c r="C8287" s="285"/>
    </row>
    <row r="8288" spans="2:3">
      <c r="B8288" s="285"/>
      <c r="C8288" s="285"/>
    </row>
    <row r="8289" spans="2:3">
      <c r="B8289" s="285"/>
      <c r="C8289" s="285"/>
    </row>
    <row r="8290" spans="2:3">
      <c r="B8290" s="285"/>
      <c r="C8290" s="285"/>
    </row>
    <row r="8291" spans="2:3">
      <c r="B8291" s="285"/>
      <c r="C8291" s="285"/>
    </row>
    <row r="8292" spans="2:3">
      <c r="B8292" s="285"/>
      <c r="C8292" s="285"/>
    </row>
    <row r="8293" spans="2:3">
      <c r="B8293" s="285"/>
      <c r="C8293" s="285"/>
    </row>
    <row r="8294" spans="2:3">
      <c r="B8294" s="285"/>
      <c r="C8294" s="285"/>
    </row>
    <row r="8295" spans="2:3">
      <c r="B8295" s="285"/>
      <c r="C8295" s="285"/>
    </row>
    <row r="8296" spans="2:3">
      <c r="B8296" s="285"/>
      <c r="C8296" s="285"/>
    </row>
    <row r="8297" spans="2:3">
      <c r="B8297" s="285"/>
      <c r="C8297" s="285"/>
    </row>
    <row r="8298" spans="2:3">
      <c r="B8298" s="285"/>
      <c r="C8298" s="285"/>
    </row>
    <row r="8299" spans="2:3">
      <c r="B8299" s="285"/>
      <c r="C8299" s="285"/>
    </row>
    <row r="8300" spans="2:3">
      <c r="B8300" s="285"/>
      <c r="C8300" s="285"/>
    </row>
    <row r="8301" spans="2:3">
      <c r="B8301" s="285"/>
      <c r="C8301" s="285"/>
    </row>
    <row r="8302" spans="2:3">
      <c r="B8302" s="285"/>
      <c r="C8302" s="285"/>
    </row>
    <row r="8303" spans="2:3">
      <c r="B8303" s="285"/>
      <c r="C8303" s="285"/>
    </row>
    <row r="8304" spans="2:3">
      <c r="B8304" s="285"/>
      <c r="C8304" s="285"/>
    </row>
    <row r="8305" spans="2:3">
      <c r="B8305" s="285"/>
      <c r="C8305" s="285"/>
    </row>
    <row r="8306" spans="2:3">
      <c r="B8306" s="285"/>
      <c r="C8306" s="285"/>
    </row>
    <row r="8307" spans="2:3">
      <c r="B8307" s="285"/>
      <c r="C8307" s="285"/>
    </row>
    <row r="8308" spans="2:3">
      <c r="B8308" s="285"/>
      <c r="C8308" s="285"/>
    </row>
    <row r="8309" spans="2:3">
      <c r="B8309" s="285"/>
      <c r="C8309" s="285"/>
    </row>
    <row r="8310" spans="2:3">
      <c r="B8310" s="285"/>
      <c r="C8310" s="285"/>
    </row>
    <row r="8311" spans="2:3">
      <c r="B8311" s="285"/>
      <c r="C8311" s="285"/>
    </row>
    <row r="8312" spans="2:3">
      <c r="B8312" s="285"/>
      <c r="C8312" s="285"/>
    </row>
    <row r="8313" spans="2:3">
      <c r="B8313" s="285"/>
      <c r="C8313" s="285"/>
    </row>
    <row r="8314" spans="2:3">
      <c r="B8314" s="285"/>
      <c r="C8314" s="285"/>
    </row>
    <row r="8315" spans="2:3">
      <c r="B8315" s="285"/>
      <c r="C8315" s="285"/>
    </row>
    <row r="8316" spans="2:3">
      <c r="B8316" s="285"/>
      <c r="C8316" s="285"/>
    </row>
    <row r="8317" spans="2:3">
      <c r="B8317" s="285"/>
      <c r="C8317" s="285"/>
    </row>
    <row r="8318" spans="2:3">
      <c r="B8318" s="285"/>
      <c r="C8318" s="285"/>
    </row>
    <row r="8319" spans="2:3">
      <c r="B8319" s="285"/>
      <c r="C8319" s="285"/>
    </row>
    <row r="8320" spans="2:3">
      <c r="B8320" s="285"/>
      <c r="C8320" s="285"/>
    </row>
    <row r="8321" spans="2:3">
      <c r="B8321" s="285"/>
      <c r="C8321" s="285"/>
    </row>
    <row r="8322" spans="2:3">
      <c r="B8322" s="285"/>
      <c r="C8322" s="285"/>
    </row>
    <row r="8323" spans="2:3">
      <c r="B8323" s="285"/>
      <c r="C8323" s="285"/>
    </row>
    <row r="8324" spans="2:3">
      <c r="B8324" s="285"/>
      <c r="C8324" s="285"/>
    </row>
    <row r="8325" spans="2:3">
      <c r="B8325" s="285"/>
      <c r="C8325" s="285"/>
    </row>
    <row r="8326" spans="2:3">
      <c r="B8326" s="285"/>
      <c r="C8326" s="285"/>
    </row>
    <row r="8327" spans="2:3">
      <c r="B8327" s="285"/>
      <c r="C8327" s="285"/>
    </row>
    <row r="8328" spans="2:3">
      <c r="B8328" s="285"/>
      <c r="C8328" s="285"/>
    </row>
    <row r="8329" spans="2:3">
      <c r="B8329" s="285"/>
      <c r="C8329" s="285"/>
    </row>
    <row r="8330" spans="2:3">
      <c r="B8330" s="285"/>
      <c r="C8330" s="285"/>
    </row>
    <row r="8331" spans="2:3">
      <c r="B8331" s="285"/>
      <c r="C8331" s="285"/>
    </row>
    <row r="8332" spans="2:3">
      <c r="B8332" s="285"/>
      <c r="C8332" s="285"/>
    </row>
    <row r="8333" spans="2:3">
      <c r="B8333" s="285"/>
      <c r="C8333" s="285"/>
    </row>
    <row r="8334" spans="2:3">
      <c r="B8334" s="285"/>
      <c r="C8334" s="285"/>
    </row>
    <row r="8335" spans="2:3">
      <c r="B8335" s="285"/>
      <c r="C8335" s="285"/>
    </row>
    <row r="8336" spans="2:3">
      <c r="B8336" s="285"/>
      <c r="C8336" s="285"/>
    </row>
    <row r="8337" spans="2:3">
      <c r="B8337" s="285"/>
      <c r="C8337" s="285"/>
    </row>
    <row r="8338" spans="2:3">
      <c r="B8338" s="285"/>
      <c r="C8338" s="285"/>
    </row>
    <row r="8339" spans="2:3">
      <c r="B8339" s="285"/>
      <c r="C8339" s="285"/>
    </row>
    <row r="8340" spans="2:3">
      <c r="B8340" s="285"/>
      <c r="C8340" s="285"/>
    </row>
    <row r="8341" spans="2:3">
      <c r="B8341" s="285"/>
      <c r="C8341" s="285"/>
    </row>
    <row r="8342" spans="2:3">
      <c r="B8342" s="285"/>
      <c r="C8342" s="285"/>
    </row>
    <row r="8343" spans="2:3">
      <c r="B8343" s="285"/>
      <c r="C8343" s="285"/>
    </row>
    <row r="8344" spans="2:3">
      <c r="B8344" s="285"/>
      <c r="C8344" s="285"/>
    </row>
    <row r="8345" spans="2:3">
      <c r="B8345" s="285"/>
      <c r="C8345" s="285"/>
    </row>
    <row r="8346" spans="2:3">
      <c r="B8346" s="285"/>
      <c r="C8346" s="285"/>
    </row>
    <row r="8347" spans="2:3">
      <c r="B8347" s="285"/>
      <c r="C8347" s="285"/>
    </row>
    <row r="8348" spans="2:3">
      <c r="B8348" s="285"/>
      <c r="C8348" s="285"/>
    </row>
    <row r="8349" spans="2:3">
      <c r="B8349" s="285"/>
      <c r="C8349" s="285"/>
    </row>
    <row r="8350" spans="2:3">
      <c r="B8350" s="285"/>
      <c r="C8350" s="285"/>
    </row>
    <row r="8351" spans="2:3">
      <c r="B8351" s="285"/>
      <c r="C8351" s="285"/>
    </row>
    <row r="8352" spans="2:3">
      <c r="B8352" s="285"/>
      <c r="C8352" s="285"/>
    </row>
    <row r="8353" spans="2:3">
      <c r="B8353" s="285"/>
      <c r="C8353" s="285"/>
    </row>
    <row r="8354" spans="2:3">
      <c r="B8354" s="285"/>
      <c r="C8354" s="285"/>
    </row>
    <row r="8355" spans="2:3">
      <c r="B8355" s="285"/>
      <c r="C8355" s="285"/>
    </row>
    <row r="8356" spans="2:3">
      <c r="B8356" s="285"/>
      <c r="C8356" s="285"/>
    </row>
    <row r="8357" spans="2:3">
      <c r="B8357" s="285"/>
      <c r="C8357" s="285"/>
    </row>
    <row r="8358" spans="2:3">
      <c r="B8358" s="285"/>
      <c r="C8358" s="285"/>
    </row>
    <row r="8359" spans="2:3">
      <c r="B8359" s="285"/>
      <c r="C8359" s="285"/>
    </row>
    <row r="8360" spans="2:3">
      <c r="B8360" s="285"/>
      <c r="C8360" s="285"/>
    </row>
    <row r="8361" spans="2:3">
      <c r="B8361" s="285"/>
      <c r="C8361" s="285"/>
    </row>
    <row r="8362" spans="2:3">
      <c r="B8362" s="285"/>
      <c r="C8362" s="285"/>
    </row>
    <row r="8363" spans="2:3">
      <c r="B8363" s="285"/>
      <c r="C8363" s="285"/>
    </row>
    <row r="8364" spans="2:3">
      <c r="B8364" s="285"/>
      <c r="C8364" s="285"/>
    </row>
    <row r="8365" spans="2:3">
      <c r="B8365" s="285"/>
      <c r="C8365" s="285"/>
    </row>
    <row r="8366" spans="2:3">
      <c r="B8366" s="285"/>
      <c r="C8366" s="285"/>
    </row>
    <row r="8367" spans="2:3">
      <c r="B8367" s="285"/>
      <c r="C8367" s="285"/>
    </row>
    <row r="8368" spans="2:3">
      <c r="B8368" s="285"/>
      <c r="C8368" s="285"/>
    </row>
    <row r="8369" spans="2:3">
      <c r="B8369" s="285"/>
      <c r="C8369" s="285"/>
    </row>
    <row r="8370" spans="2:3">
      <c r="B8370" s="285"/>
      <c r="C8370" s="285"/>
    </row>
    <row r="8371" spans="2:3">
      <c r="B8371" s="285"/>
      <c r="C8371" s="285"/>
    </row>
    <row r="8372" spans="2:3">
      <c r="B8372" s="285"/>
      <c r="C8372" s="285"/>
    </row>
    <row r="8373" spans="2:3">
      <c r="B8373" s="285"/>
      <c r="C8373" s="285"/>
    </row>
    <row r="8374" spans="2:3">
      <c r="B8374" s="285"/>
      <c r="C8374" s="285"/>
    </row>
    <row r="8375" spans="2:3">
      <c r="B8375" s="285"/>
      <c r="C8375" s="285"/>
    </row>
    <row r="8376" spans="2:3">
      <c r="B8376" s="285"/>
      <c r="C8376" s="285"/>
    </row>
    <row r="8377" spans="2:3">
      <c r="B8377" s="285"/>
      <c r="C8377" s="285"/>
    </row>
    <row r="8378" spans="2:3">
      <c r="B8378" s="285"/>
      <c r="C8378" s="285"/>
    </row>
    <row r="8379" spans="2:3">
      <c r="B8379" s="285"/>
      <c r="C8379" s="285"/>
    </row>
    <row r="8380" spans="2:3">
      <c r="B8380" s="285"/>
      <c r="C8380" s="285"/>
    </row>
    <row r="8381" spans="2:3">
      <c r="B8381" s="285"/>
      <c r="C8381" s="285"/>
    </row>
    <row r="8382" spans="2:3">
      <c r="B8382" s="285"/>
      <c r="C8382" s="285"/>
    </row>
    <row r="8383" spans="2:3">
      <c r="B8383" s="285"/>
      <c r="C8383" s="285"/>
    </row>
    <row r="8384" spans="2:3">
      <c r="B8384" s="285"/>
      <c r="C8384" s="285"/>
    </row>
    <row r="8385" spans="2:3">
      <c r="B8385" s="285"/>
      <c r="C8385" s="285"/>
    </row>
    <row r="8386" spans="2:3">
      <c r="B8386" s="285"/>
      <c r="C8386" s="285"/>
    </row>
    <row r="8387" spans="2:3">
      <c r="B8387" s="285"/>
      <c r="C8387" s="285"/>
    </row>
    <row r="8388" spans="2:3">
      <c r="B8388" s="285"/>
      <c r="C8388" s="285"/>
    </row>
    <row r="8389" spans="2:3">
      <c r="B8389" s="285"/>
      <c r="C8389" s="285"/>
    </row>
    <row r="8390" spans="2:3">
      <c r="B8390" s="285"/>
      <c r="C8390" s="285"/>
    </row>
    <row r="8391" spans="2:3">
      <c r="B8391" s="285"/>
      <c r="C8391" s="285"/>
    </row>
    <row r="8392" spans="2:3">
      <c r="B8392" s="285"/>
      <c r="C8392" s="285"/>
    </row>
    <row r="8393" spans="2:3">
      <c r="B8393" s="285"/>
      <c r="C8393" s="285"/>
    </row>
    <row r="8394" spans="2:3">
      <c r="B8394" s="285"/>
      <c r="C8394" s="285"/>
    </row>
    <row r="8395" spans="2:3">
      <c r="B8395" s="285"/>
      <c r="C8395" s="285"/>
    </row>
    <row r="8396" spans="2:3">
      <c r="B8396" s="285"/>
      <c r="C8396" s="285"/>
    </row>
    <row r="8397" spans="2:3">
      <c r="B8397" s="285"/>
      <c r="C8397" s="285"/>
    </row>
    <row r="8398" spans="2:3">
      <c r="B8398" s="285"/>
      <c r="C8398" s="285"/>
    </row>
    <row r="8399" spans="2:3">
      <c r="B8399" s="285"/>
      <c r="C8399" s="285"/>
    </row>
    <row r="8400" spans="2:3">
      <c r="B8400" s="285"/>
      <c r="C8400" s="285"/>
    </row>
    <row r="8401" spans="2:3">
      <c r="B8401" s="285"/>
      <c r="C8401" s="285"/>
    </row>
    <row r="8402" spans="2:3">
      <c r="B8402" s="285"/>
      <c r="C8402" s="285"/>
    </row>
    <row r="8403" spans="2:3">
      <c r="B8403" s="285"/>
      <c r="C8403" s="285"/>
    </row>
    <row r="8404" spans="2:3">
      <c r="B8404" s="285"/>
      <c r="C8404" s="285"/>
    </row>
    <row r="8405" spans="2:3">
      <c r="B8405" s="285"/>
      <c r="C8405" s="285"/>
    </row>
    <row r="8406" spans="2:3">
      <c r="B8406" s="285"/>
      <c r="C8406" s="285"/>
    </row>
    <row r="8407" spans="2:3">
      <c r="B8407" s="285"/>
      <c r="C8407" s="285"/>
    </row>
    <row r="8408" spans="2:3">
      <c r="B8408" s="285"/>
      <c r="C8408" s="285"/>
    </row>
    <row r="8409" spans="2:3">
      <c r="B8409" s="285"/>
      <c r="C8409" s="285"/>
    </row>
    <row r="8410" spans="2:3">
      <c r="B8410" s="285"/>
      <c r="C8410" s="285"/>
    </row>
    <row r="8411" spans="2:3">
      <c r="B8411" s="285"/>
      <c r="C8411" s="285"/>
    </row>
    <row r="8412" spans="2:3">
      <c r="B8412" s="285"/>
      <c r="C8412" s="285"/>
    </row>
    <row r="8413" spans="2:3">
      <c r="B8413" s="285"/>
      <c r="C8413" s="285"/>
    </row>
    <row r="8414" spans="2:3">
      <c r="B8414" s="285"/>
      <c r="C8414" s="285"/>
    </row>
    <row r="8415" spans="2:3">
      <c r="B8415" s="285"/>
      <c r="C8415" s="285"/>
    </row>
    <row r="8416" spans="2:3">
      <c r="B8416" s="285"/>
      <c r="C8416" s="285"/>
    </row>
    <row r="8417" spans="2:3">
      <c r="B8417" s="285"/>
      <c r="C8417" s="285"/>
    </row>
    <row r="8418" spans="2:3">
      <c r="B8418" s="285"/>
      <c r="C8418" s="285"/>
    </row>
    <row r="8419" spans="2:3">
      <c r="B8419" s="285"/>
      <c r="C8419" s="285"/>
    </row>
    <row r="8420" spans="2:3">
      <c r="B8420" s="285"/>
      <c r="C8420" s="285"/>
    </row>
    <row r="8421" spans="2:3">
      <c r="B8421" s="285"/>
      <c r="C8421" s="285"/>
    </row>
    <row r="8422" spans="2:3">
      <c r="B8422" s="285"/>
      <c r="C8422" s="285"/>
    </row>
    <row r="8423" spans="2:3">
      <c r="B8423" s="285"/>
      <c r="C8423" s="285"/>
    </row>
    <row r="8424" spans="2:3">
      <c r="B8424" s="285"/>
      <c r="C8424" s="285"/>
    </row>
    <row r="8425" spans="2:3">
      <c r="B8425" s="285"/>
      <c r="C8425" s="285"/>
    </row>
    <row r="8426" spans="2:3">
      <c r="B8426" s="285"/>
      <c r="C8426" s="285"/>
    </row>
    <row r="8427" spans="2:3">
      <c r="B8427" s="285"/>
      <c r="C8427" s="285"/>
    </row>
    <row r="8428" spans="2:3">
      <c r="B8428" s="285"/>
      <c r="C8428" s="285"/>
    </row>
    <row r="8429" spans="2:3">
      <c r="B8429" s="285"/>
      <c r="C8429" s="285"/>
    </row>
    <row r="8430" spans="2:3">
      <c r="B8430" s="285"/>
      <c r="C8430" s="285"/>
    </row>
    <row r="8431" spans="2:3">
      <c r="B8431" s="285"/>
      <c r="C8431" s="285"/>
    </row>
    <row r="8432" spans="2:3">
      <c r="B8432" s="285"/>
      <c r="C8432" s="285"/>
    </row>
    <row r="8433" spans="2:3">
      <c r="B8433" s="285"/>
      <c r="C8433" s="285"/>
    </row>
    <row r="8434" spans="2:3">
      <c r="B8434" s="285"/>
      <c r="C8434" s="285"/>
    </row>
    <row r="8435" spans="2:3">
      <c r="B8435" s="285"/>
      <c r="C8435" s="285"/>
    </row>
    <row r="8436" spans="2:3">
      <c r="B8436" s="285"/>
      <c r="C8436" s="285"/>
    </row>
    <row r="8437" spans="2:3">
      <c r="B8437" s="285"/>
      <c r="C8437" s="285"/>
    </row>
    <row r="8438" spans="2:3">
      <c r="B8438" s="285"/>
      <c r="C8438" s="285"/>
    </row>
    <row r="8439" spans="2:3">
      <c r="B8439" s="285"/>
      <c r="C8439" s="285"/>
    </row>
    <row r="8440" spans="2:3">
      <c r="B8440" s="285"/>
      <c r="C8440" s="285"/>
    </row>
    <row r="8441" spans="2:3">
      <c r="B8441" s="285"/>
      <c r="C8441" s="285"/>
    </row>
    <row r="8442" spans="2:3">
      <c r="B8442" s="285"/>
      <c r="C8442" s="285"/>
    </row>
    <row r="8443" spans="2:3">
      <c r="B8443" s="285"/>
      <c r="C8443" s="285"/>
    </row>
    <row r="8444" spans="2:3">
      <c r="B8444" s="285"/>
      <c r="C8444" s="285"/>
    </row>
    <row r="8445" spans="2:3">
      <c r="B8445" s="285"/>
      <c r="C8445" s="285"/>
    </row>
    <row r="8446" spans="2:3">
      <c r="B8446" s="285"/>
      <c r="C8446" s="285"/>
    </row>
    <row r="8447" spans="2:3">
      <c r="B8447" s="285"/>
      <c r="C8447" s="285"/>
    </row>
    <row r="8448" spans="2:3">
      <c r="B8448" s="285"/>
      <c r="C8448" s="285"/>
    </row>
    <row r="8449" spans="2:3">
      <c r="B8449" s="285"/>
      <c r="C8449" s="285"/>
    </row>
    <row r="8450" spans="2:3">
      <c r="B8450" s="285"/>
      <c r="C8450" s="285"/>
    </row>
    <row r="8451" spans="2:3">
      <c r="B8451" s="285"/>
      <c r="C8451" s="285"/>
    </row>
    <row r="8452" spans="2:3">
      <c r="B8452" s="285"/>
      <c r="C8452" s="285"/>
    </row>
    <row r="8453" spans="2:3">
      <c r="B8453" s="285"/>
      <c r="C8453" s="285"/>
    </row>
    <row r="8454" spans="2:3">
      <c r="B8454" s="285"/>
      <c r="C8454" s="285"/>
    </row>
    <row r="8455" spans="2:3">
      <c r="B8455" s="285"/>
      <c r="C8455" s="285"/>
    </row>
    <row r="8456" spans="2:3">
      <c r="B8456" s="285"/>
      <c r="C8456" s="285"/>
    </row>
    <row r="8457" spans="2:3">
      <c r="B8457" s="285"/>
      <c r="C8457" s="285"/>
    </row>
    <row r="8458" spans="2:3">
      <c r="B8458" s="285"/>
      <c r="C8458" s="285"/>
    </row>
    <row r="8459" spans="2:3">
      <c r="B8459" s="285"/>
      <c r="C8459" s="285"/>
    </row>
    <row r="8460" spans="2:3">
      <c r="B8460" s="285"/>
      <c r="C8460" s="285"/>
    </row>
    <row r="8461" spans="2:3">
      <c r="B8461" s="285"/>
      <c r="C8461" s="285"/>
    </row>
    <row r="8462" spans="2:3">
      <c r="B8462" s="285"/>
      <c r="C8462" s="285"/>
    </row>
    <row r="8463" spans="2:3">
      <c r="B8463" s="285"/>
      <c r="C8463" s="285"/>
    </row>
    <row r="8464" spans="2:3">
      <c r="B8464" s="285"/>
      <c r="C8464" s="285"/>
    </row>
    <row r="8465" spans="2:3">
      <c r="B8465" s="285"/>
      <c r="C8465" s="285"/>
    </row>
    <row r="8466" spans="2:3">
      <c r="B8466" s="285"/>
      <c r="C8466" s="285"/>
    </row>
    <row r="8467" spans="2:3">
      <c r="B8467" s="285"/>
      <c r="C8467" s="285"/>
    </row>
    <row r="8468" spans="2:3">
      <c r="B8468" s="285"/>
      <c r="C8468" s="285"/>
    </row>
    <row r="8469" spans="2:3">
      <c r="B8469" s="285"/>
      <c r="C8469" s="285"/>
    </row>
    <row r="8470" spans="2:3">
      <c r="B8470" s="285"/>
      <c r="C8470" s="285"/>
    </row>
    <row r="8471" spans="2:3">
      <c r="B8471" s="285"/>
      <c r="C8471" s="285"/>
    </row>
    <row r="8472" spans="2:3">
      <c r="B8472" s="285"/>
      <c r="C8472" s="285"/>
    </row>
    <row r="8473" spans="2:3">
      <c r="B8473" s="285"/>
      <c r="C8473" s="285"/>
    </row>
    <row r="8474" spans="2:3">
      <c r="B8474" s="285"/>
      <c r="C8474" s="285"/>
    </row>
    <row r="8475" spans="2:3">
      <c r="B8475" s="285"/>
      <c r="C8475" s="285"/>
    </row>
    <row r="8476" spans="2:3">
      <c r="B8476" s="285"/>
      <c r="C8476" s="285"/>
    </row>
    <row r="8477" spans="2:3">
      <c r="B8477" s="285"/>
      <c r="C8477" s="285"/>
    </row>
    <row r="8478" spans="2:3">
      <c r="B8478" s="285"/>
      <c r="C8478" s="285"/>
    </row>
    <row r="8479" spans="2:3">
      <c r="B8479" s="285"/>
      <c r="C8479" s="285"/>
    </row>
    <row r="8480" spans="2:3">
      <c r="B8480" s="285"/>
      <c r="C8480" s="285"/>
    </row>
    <row r="8481" spans="2:3">
      <c r="B8481" s="285"/>
      <c r="C8481" s="285"/>
    </row>
    <row r="8482" spans="2:3">
      <c r="B8482" s="285"/>
      <c r="C8482" s="285"/>
    </row>
    <row r="8483" spans="2:3">
      <c r="B8483" s="285"/>
      <c r="C8483" s="285"/>
    </row>
    <row r="8484" spans="2:3">
      <c r="B8484" s="285"/>
      <c r="C8484" s="285"/>
    </row>
    <row r="8485" spans="2:3">
      <c r="B8485" s="285"/>
      <c r="C8485" s="285"/>
    </row>
    <row r="8486" spans="2:3">
      <c r="B8486" s="285"/>
      <c r="C8486" s="285"/>
    </row>
    <row r="8487" spans="2:3">
      <c r="B8487" s="285"/>
      <c r="C8487" s="285"/>
    </row>
    <row r="8488" spans="2:3">
      <c r="B8488" s="285"/>
      <c r="C8488" s="285"/>
    </row>
    <row r="8489" spans="2:3">
      <c r="B8489" s="285"/>
      <c r="C8489" s="285"/>
    </row>
    <row r="8490" spans="2:3">
      <c r="B8490" s="285"/>
      <c r="C8490" s="285"/>
    </row>
    <row r="8491" spans="2:3">
      <c r="B8491" s="285"/>
      <c r="C8491" s="285"/>
    </row>
    <row r="8492" spans="2:3">
      <c r="B8492" s="285"/>
      <c r="C8492" s="285"/>
    </row>
    <row r="8493" spans="2:3">
      <c r="B8493" s="285"/>
      <c r="C8493" s="285"/>
    </row>
    <row r="8494" spans="2:3">
      <c r="B8494" s="285"/>
      <c r="C8494" s="285"/>
    </row>
    <row r="8495" spans="2:3">
      <c r="B8495" s="285"/>
      <c r="C8495" s="285"/>
    </row>
    <row r="8496" spans="2:3">
      <c r="B8496" s="285"/>
      <c r="C8496" s="285"/>
    </row>
    <row r="8497" spans="2:3">
      <c r="B8497" s="285"/>
      <c r="C8497" s="285"/>
    </row>
    <row r="8498" spans="2:3">
      <c r="B8498" s="285"/>
      <c r="C8498" s="285"/>
    </row>
    <row r="8499" spans="2:3">
      <c r="B8499" s="285"/>
      <c r="C8499" s="285"/>
    </row>
    <row r="8500" spans="2:3">
      <c r="B8500" s="285"/>
      <c r="C8500" s="285"/>
    </row>
    <row r="8501" spans="2:3">
      <c r="B8501" s="285"/>
      <c r="C8501" s="285"/>
    </row>
    <row r="8502" spans="2:3">
      <c r="B8502" s="285"/>
      <c r="C8502" s="285"/>
    </row>
    <row r="8503" spans="2:3">
      <c r="B8503" s="285"/>
      <c r="C8503" s="285"/>
    </row>
    <row r="8504" spans="2:3">
      <c r="B8504" s="285"/>
      <c r="C8504" s="285"/>
    </row>
    <row r="8505" spans="2:3">
      <c r="B8505" s="285"/>
      <c r="C8505" s="285"/>
    </row>
    <row r="8506" spans="2:3">
      <c r="B8506" s="285"/>
      <c r="C8506" s="285"/>
    </row>
    <row r="8507" spans="2:3">
      <c r="B8507" s="285"/>
      <c r="C8507" s="285"/>
    </row>
    <row r="8508" spans="2:3">
      <c r="B8508" s="285"/>
      <c r="C8508" s="285"/>
    </row>
    <row r="8509" spans="2:3">
      <c r="B8509" s="285"/>
      <c r="C8509" s="285"/>
    </row>
    <row r="8510" spans="2:3">
      <c r="B8510" s="285"/>
      <c r="C8510" s="285"/>
    </row>
    <row r="8511" spans="2:3">
      <c r="B8511" s="285"/>
      <c r="C8511" s="285"/>
    </row>
    <row r="8512" spans="2:3">
      <c r="B8512" s="285"/>
      <c r="C8512" s="285"/>
    </row>
    <row r="8513" spans="2:3">
      <c r="B8513" s="285"/>
      <c r="C8513" s="285"/>
    </row>
    <row r="8514" spans="2:3">
      <c r="B8514" s="285"/>
      <c r="C8514" s="285"/>
    </row>
    <row r="8515" spans="2:3">
      <c r="B8515" s="285"/>
      <c r="C8515" s="285"/>
    </row>
    <row r="8516" spans="2:3">
      <c r="B8516" s="285"/>
      <c r="C8516" s="285"/>
    </row>
    <row r="8517" spans="2:3">
      <c r="B8517" s="285"/>
      <c r="C8517" s="285"/>
    </row>
    <row r="8518" spans="2:3">
      <c r="B8518" s="285"/>
      <c r="C8518" s="285"/>
    </row>
    <row r="8519" spans="2:3">
      <c r="B8519" s="285"/>
      <c r="C8519" s="285"/>
    </row>
    <row r="8520" spans="2:3">
      <c r="B8520" s="285"/>
      <c r="C8520" s="285"/>
    </row>
    <row r="8521" spans="2:3">
      <c r="B8521" s="285"/>
      <c r="C8521" s="285"/>
    </row>
    <row r="8522" spans="2:3">
      <c r="B8522" s="285"/>
      <c r="C8522" s="285"/>
    </row>
    <row r="8523" spans="2:3">
      <c r="B8523" s="285"/>
      <c r="C8523" s="285"/>
    </row>
    <row r="8524" spans="2:3">
      <c r="B8524" s="285"/>
      <c r="C8524" s="285"/>
    </row>
    <row r="8525" spans="2:3">
      <c r="B8525" s="285"/>
      <c r="C8525" s="285"/>
    </row>
    <row r="8526" spans="2:3">
      <c r="B8526" s="285"/>
      <c r="C8526" s="285"/>
    </row>
    <row r="8527" spans="2:3">
      <c r="B8527" s="285"/>
      <c r="C8527" s="285"/>
    </row>
    <row r="8528" spans="2:3">
      <c r="B8528" s="285"/>
      <c r="C8528" s="285"/>
    </row>
    <row r="8529" spans="2:3">
      <c r="B8529" s="285"/>
      <c r="C8529" s="285"/>
    </row>
    <row r="8530" spans="2:3">
      <c r="B8530" s="285"/>
      <c r="C8530" s="285"/>
    </row>
    <row r="8531" spans="2:3">
      <c r="B8531" s="285"/>
      <c r="C8531" s="285"/>
    </row>
    <row r="8532" spans="2:3">
      <c r="B8532" s="285"/>
      <c r="C8532" s="285"/>
    </row>
    <row r="8533" spans="2:3">
      <c r="B8533" s="285"/>
      <c r="C8533" s="285"/>
    </row>
    <row r="8534" spans="2:3">
      <c r="B8534" s="285"/>
      <c r="C8534" s="285"/>
    </row>
    <row r="8535" spans="2:3">
      <c r="B8535" s="285"/>
      <c r="C8535" s="285"/>
    </row>
    <row r="8536" spans="2:3">
      <c r="B8536" s="285"/>
      <c r="C8536" s="285"/>
    </row>
    <row r="8537" spans="2:3">
      <c r="B8537" s="285"/>
      <c r="C8537" s="285"/>
    </row>
    <row r="8538" spans="2:3">
      <c r="B8538" s="285"/>
      <c r="C8538" s="285"/>
    </row>
    <row r="8539" spans="2:3">
      <c r="B8539" s="285"/>
      <c r="C8539" s="285"/>
    </row>
    <row r="8540" spans="2:3">
      <c r="B8540" s="285"/>
      <c r="C8540" s="285"/>
    </row>
    <row r="8541" spans="2:3">
      <c r="B8541" s="285"/>
      <c r="C8541" s="285"/>
    </row>
    <row r="8542" spans="2:3">
      <c r="B8542" s="285"/>
      <c r="C8542" s="285"/>
    </row>
    <row r="8543" spans="2:3">
      <c r="B8543" s="285"/>
      <c r="C8543" s="285"/>
    </row>
    <row r="8544" spans="2:3">
      <c r="B8544" s="285"/>
      <c r="C8544" s="285"/>
    </row>
    <row r="8545" spans="2:3">
      <c r="B8545" s="285"/>
      <c r="C8545" s="285"/>
    </row>
    <row r="8546" spans="2:3">
      <c r="B8546" s="285"/>
      <c r="C8546" s="285"/>
    </row>
    <row r="8547" spans="2:3">
      <c r="B8547" s="285"/>
      <c r="C8547" s="285"/>
    </row>
    <row r="8548" spans="2:3">
      <c r="B8548" s="285"/>
      <c r="C8548" s="285"/>
    </row>
    <row r="8549" spans="2:3">
      <c r="B8549" s="285"/>
      <c r="C8549" s="285"/>
    </row>
    <row r="8550" spans="2:3">
      <c r="B8550" s="285"/>
      <c r="C8550" s="285"/>
    </row>
    <row r="8551" spans="2:3">
      <c r="B8551" s="285"/>
      <c r="C8551" s="285"/>
    </row>
    <row r="8552" spans="2:3">
      <c r="B8552" s="285"/>
      <c r="C8552" s="285"/>
    </row>
    <row r="8553" spans="2:3">
      <c r="B8553" s="285"/>
      <c r="C8553" s="285"/>
    </row>
    <row r="8554" spans="2:3">
      <c r="B8554" s="285"/>
      <c r="C8554" s="285"/>
    </row>
    <row r="8555" spans="2:3">
      <c r="B8555" s="285"/>
      <c r="C8555" s="285"/>
    </row>
    <row r="8556" spans="2:3">
      <c r="B8556" s="285"/>
      <c r="C8556" s="285"/>
    </row>
    <row r="8557" spans="2:3">
      <c r="B8557" s="285"/>
      <c r="C8557" s="285"/>
    </row>
    <row r="8558" spans="2:3">
      <c r="B8558" s="285"/>
      <c r="C8558" s="285"/>
    </row>
    <row r="8559" spans="2:3">
      <c r="B8559" s="285"/>
      <c r="C8559" s="285"/>
    </row>
    <row r="8560" spans="2:3">
      <c r="B8560" s="285"/>
      <c r="C8560" s="285"/>
    </row>
    <row r="8561" spans="2:3">
      <c r="B8561" s="285"/>
      <c r="C8561" s="285"/>
    </row>
    <row r="8562" spans="2:3">
      <c r="B8562" s="285"/>
      <c r="C8562" s="285"/>
    </row>
    <row r="8563" spans="2:3">
      <c r="B8563" s="285"/>
      <c r="C8563" s="285"/>
    </row>
    <row r="8564" spans="2:3">
      <c r="B8564" s="285"/>
      <c r="C8564" s="285"/>
    </row>
    <row r="8565" spans="2:3">
      <c r="B8565" s="285"/>
      <c r="C8565" s="285"/>
    </row>
    <row r="8566" spans="2:3">
      <c r="B8566" s="285"/>
      <c r="C8566" s="285"/>
    </row>
    <row r="8567" spans="2:3">
      <c r="B8567" s="285"/>
      <c r="C8567" s="285"/>
    </row>
    <row r="8568" spans="2:3">
      <c r="B8568" s="285"/>
      <c r="C8568" s="285"/>
    </row>
    <row r="8569" spans="2:3">
      <c r="B8569" s="285"/>
      <c r="C8569" s="285"/>
    </row>
    <row r="8570" spans="2:3">
      <c r="B8570" s="285"/>
      <c r="C8570" s="285"/>
    </row>
    <row r="8571" spans="2:3">
      <c r="B8571" s="285"/>
      <c r="C8571" s="285"/>
    </row>
    <row r="8572" spans="2:3">
      <c r="B8572" s="285"/>
      <c r="C8572" s="285"/>
    </row>
    <row r="8573" spans="2:3">
      <c r="B8573" s="285"/>
      <c r="C8573" s="285"/>
    </row>
    <row r="8574" spans="2:3">
      <c r="B8574" s="285"/>
      <c r="C8574" s="285"/>
    </row>
    <row r="8575" spans="2:3">
      <c r="B8575" s="285"/>
      <c r="C8575" s="285"/>
    </row>
    <row r="8576" spans="2:3">
      <c r="B8576" s="285"/>
      <c r="C8576" s="285"/>
    </row>
    <row r="8577" spans="2:3">
      <c r="B8577" s="285"/>
      <c r="C8577" s="285"/>
    </row>
    <row r="8578" spans="2:3">
      <c r="B8578" s="285"/>
      <c r="C8578" s="285"/>
    </row>
    <row r="8579" spans="2:3">
      <c r="B8579" s="285"/>
      <c r="C8579" s="285"/>
    </row>
    <row r="8580" spans="2:3">
      <c r="B8580" s="285"/>
      <c r="C8580" s="285"/>
    </row>
    <row r="8581" spans="2:3">
      <c r="B8581" s="285"/>
      <c r="C8581" s="285"/>
    </row>
    <row r="8582" spans="2:3">
      <c r="B8582" s="285"/>
      <c r="C8582" s="285"/>
    </row>
    <row r="8583" spans="2:3">
      <c r="B8583" s="285"/>
      <c r="C8583" s="285"/>
    </row>
    <row r="8584" spans="2:3">
      <c r="B8584" s="285"/>
      <c r="C8584" s="285"/>
    </row>
    <row r="8585" spans="2:3">
      <c r="B8585" s="285"/>
      <c r="C8585" s="285"/>
    </row>
    <row r="8586" spans="2:3">
      <c r="B8586" s="285"/>
      <c r="C8586" s="285"/>
    </row>
    <row r="8587" spans="2:3">
      <c r="B8587" s="285"/>
      <c r="C8587" s="285"/>
    </row>
    <row r="8588" spans="2:3">
      <c r="B8588" s="285"/>
      <c r="C8588" s="285"/>
    </row>
    <row r="8589" spans="2:3">
      <c r="B8589" s="285"/>
      <c r="C8589" s="285"/>
    </row>
    <row r="8590" spans="2:3">
      <c r="B8590" s="285"/>
      <c r="C8590" s="285"/>
    </row>
    <row r="8591" spans="2:3">
      <c r="B8591" s="285"/>
      <c r="C8591" s="285"/>
    </row>
    <row r="8592" spans="2:3">
      <c r="B8592" s="285"/>
      <c r="C8592" s="285"/>
    </row>
    <row r="8593" spans="2:3">
      <c r="B8593" s="285"/>
      <c r="C8593" s="285"/>
    </row>
    <row r="8594" spans="2:3">
      <c r="B8594" s="285"/>
      <c r="C8594" s="285"/>
    </row>
    <row r="8595" spans="2:3">
      <c r="B8595" s="285"/>
      <c r="C8595" s="285"/>
    </row>
    <row r="8596" spans="2:3">
      <c r="B8596" s="285"/>
      <c r="C8596" s="285"/>
    </row>
    <row r="8597" spans="2:3">
      <c r="B8597" s="285"/>
      <c r="C8597" s="285"/>
    </row>
    <row r="8598" spans="2:3">
      <c r="B8598" s="285"/>
      <c r="C8598" s="285"/>
    </row>
    <row r="8599" spans="2:3">
      <c r="B8599" s="285"/>
      <c r="C8599" s="285"/>
    </row>
    <row r="8600" spans="2:3">
      <c r="B8600" s="285"/>
      <c r="C8600" s="285"/>
    </row>
    <row r="8601" spans="2:3">
      <c r="B8601" s="285"/>
      <c r="C8601" s="285"/>
    </row>
    <row r="8602" spans="2:3">
      <c r="B8602" s="285"/>
      <c r="C8602" s="285"/>
    </row>
    <row r="8603" spans="2:3">
      <c r="B8603" s="285"/>
      <c r="C8603" s="285"/>
    </row>
    <row r="8604" spans="2:3">
      <c r="B8604" s="285"/>
      <c r="C8604" s="285"/>
    </row>
    <row r="8605" spans="2:3">
      <c r="B8605" s="285"/>
      <c r="C8605" s="285"/>
    </row>
    <row r="8606" spans="2:3">
      <c r="B8606" s="285"/>
      <c r="C8606" s="285"/>
    </row>
    <row r="8607" spans="2:3">
      <c r="B8607" s="285"/>
      <c r="C8607" s="285"/>
    </row>
    <row r="8608" spans="2:3">
      <c r="B8608" s="285"/>
      <c r="C8608" s="285"/>
    </row>
    <row r="8609" spans="2:3">
      <c r="B8609" s="285"/>
      <c r="C8609" s="285"/>
    </row>
    <row r="8610" spans="2:3">
      <c r="B8610" s="285"/>
      <c r="C8610" s="285"/>
    </row>
    <row r="8611" spans="2:3">
      <c r="B8611" s="285"/>
      <c r="C8611" s="285"/>
    </row>
    <row r="8612" spans="2:3">
      <c r="B8612" s="285"/>
      <c r="C8612" s="285"/>
    </row>
    <row r="8613" spans="2:3">
      <c r="B8613" s="285"/>
      <c r="C8613" s="285"/>
    </row>
    <row r="8614" spans="2:3">
      <c r="B8614" s="285"/>
      <c r="C8614" s="285"/>
    </row>
    <row r="8615" spans="2:3">
      <c r="B8615" s="285"/>
      <c r="C8615" s="285"/>
    </row>
    <row r="8616" spans="2:3">
      <c r="B8616" s="285"/>
      <c r="C8616" s="285"/>
    </row>
    <row r="8617" spans="2:3">
      <c r="B8617" s="285"/>
      <c r="C8617" s="285"/>
    </row>
    <row r="8618" spans="2:3">
      <c r="B8618" s="285"/>
      <c r="C8618" s="285"/>
    </row>
    <row r="8619" spans="2:3">
      <c r="B8619" s="285"/>
      <c r="C8619" s="285"/>
    </row>
    <row r="8620" spans="2:3">
      <c r="B8620" s="285"/>
      <c r="C8620" s="285"/>
    </row>
    <row r="8621" spans="2:3">
      <c r="B8621" s="285"/>
      <c r="C8621" s="285"/>
    </row>
    <row r="8622" spans="2:3">
      <c r="B8622" s="285"/>
      <c r="C8622" s="285"/>
    </row>
    <row r="8623" spans="2:3">
      <c r="B8623" s="285"/>
      <c r="C8623" s="285"/>
    </row>
    <row r="8624" spans="2:3">
      <c r="B8624" s="285"/>
      <c r="C8624" s="285"/>
    </row>
    <row r="8625" spans="2:3">
      <c r="B8625" s="285"/>
      <c r="C8625" s="285"/>
    </row>
    <row r="8626" spans="2:3">
      <c r="B8626" s="285"/>
      <c r="C8626" s="285"/>
    </row>
    <row r="8627" spans="2:3">
      <c r="B8627" s="285"/>
      <c r="C8627" s="285"/>
    </row>
    <row r="8628" spans="2:3">
      <c r="B8628" s="285"/>
      <c r="C8628" s="285"/>
    </row>
    <row r="8629" spans="2:3">
      <c r="B8629" s="285"/>
      <c r="C8629" s="285"/>
    </row>
    <row r="8630" spans="2:3">
      <c r="B8630" s="285"/>
      <c r="C8630" s="285"/>
    </row>
    <row r="8631" spans="2:3">
      <c r="B8631" s="285"/>
      <c r="C8631" s="285"/>
    </row>
    <row r="8632" spans="2:3">
      <c r="B8632" s="285"/>
      <c r="C8632" s="285"/>
    </row>
    <row r="8633" spans="2:3">
      <c r="B8633" s="285"/>
      <c r="C8633" s="285"/>
    </row>
    <row r="8634" spans="2:3">
      <c r="B8634" s="285"/>
      <c r="C8634" s="285"/>
    </row>
    <row r="8635" spans="2:3">
      <c r="B8635" s="285"/>
      <c r="C8635" s="285"/>
    </row>
    <row r="8636" spans="2:3">
      <c r="B8636" s="285"/>
      <c r="C8636" s="285"/>
    </row>
    <row r="8637" spans="2:3">
      <c r="B8637" s="285"/>
      <c r="C8637" s="285"/>
    </row>
    <row r="8638" spans="2:3">
      <c r="B8638" s="285"/>
      <c r="C8638" s="285"/>
    </row>
    <row r="8639" spans="2:3">
      <c r="B8639" s="285"/>
      <c r="C8639" s="285"/>
    </row>
    <row r="8640" spans="2:3">
      <c r="B8640" s="285"/>
      <c r="C8640" s="285"/>
    </row>
    <row r="8641" spans="2:3">
      <c r="B8641" s="285"/>
      <c r="C8641" s="285"/>
    </row>
    <row r="8642" spans="2:3">
      <c r="B8642" s="285"/>
      <c r="C8642" s="285"/>
    </row>
    <row r="8643" spans="2:3">
      <c r="B8643" s="285"/>
      <c r="C8643" s="285"/>
    </row>
    <row r="8644" spans="2:3">
      <c r="B8644" s="285"/>
      <c r="C8644" s="285"/>
    </row>
    <row r="8645" spans="2:3">
      <c r="B8645" s="285"/>
      <c r="C8645" s="285"/>
    </row>
    <row r="8646" spans="2:3">
      <c r="B8646" s="285"/>
      <c r="C8646" s="285"/>
    </row>
    <row r="8647" spans="2:3">
      <c r="B8647" s="285"/>
      <c r="C8647" s="285"/>
    </row>
    <row r="8648" spans="2:3">
      <c r="B8648" s="285"/>
      <c r="C8648" s="285"/>
    </row>
    <row r="8649" spans="2:3">
      <c r="B8649" s="285"/>
      <c r="C8649" s="285"/>
    </row>
    <row r="8650" spans="2:3">
      <c r="B8650" s="285"/>
      <c r="C8650" s="285"/>
    </row>
    <row r="8651" spans="2:3">
      <c r="B8651" s="285"/>
      <c r="C8651" s="285"/>
    </row>
    <row r="8652" spans="2:3">
      <c r="B8652" s="285"/>
      <c r="C8652" s="285"/>
    </row>
    <row r="8653" spans="2:3">
      <c r="B8653" s="285"/>
      <c r="C8653" s="285"/>
    </row>
    <row r="8654" spans="2:3">
      <c r="B8654" s="285"/>
      <c r="C8654" s="285"/>
    </row>
    <row r="8655" spans="2:3">
      <c r="B8655" s="285"/>
      <c r="C8655" s="285"/>
    </row>
    <row r="8656" spans="2:3">
      <c r="B8656" s="285"/>
      <c r="C8656" s="285"/>
    </row>
    <row r="8657" spans="2:3">
      <c r="B8657" s="285"/>
      <c r="C8657" s="285"/>
    </row>
    <row r="8658" spans="2:3">
      <c r="B8658" s="285"/>
      <c r="C8658" s="285"/>
    </row>
    <row r="8659" spans="2:3">
      <c r="B8659" s="285"/>
      <c r="C8659" s="285"/>
    </row>
    <row r="8660" spans="2:3">
      <c r="B8660" s="285"/>
      <c r="C8660" s="285"/>
    </row>
    <row r="8661" spans="2:3">
      <c r="B8661" s="285"/>
      <c r="C8661" s="285"/>
    </row>
    <row r="8662" spans="2:3">
      <c r="B8662" s="285"/>
      <c r="C8662" s="285"/>
    </row>
    <row r="8663" spans="2:3">
      <c r="B8663" s="285"/>
      <c r="C8663" s="285"/>
    </row>
    <row r="8664" spans="2:3">
      <c r="B8664" s="285"/>
      <c r="C8664" s="285"/>
    </row>
    <row r="8665" spans="2:3">
      <c r="B8665" s="285"/>
      <c r="C8665" s="285"/>
    </row>
    <row r="8666" spans="2:3">
      <c r="B8666" s="285"/>
      <c r="C8666" s="285"/>
    </row>
    <row r="8667" spans="2:3">
      <c r="B8667" s="285"/>
      <c r="C8667" s="285"/>
    </row>
    <row r="8668" spans="2:3">
      <c r="B8668" s="285"/>
      <c r="C8668" s="285"/>
    </row>
    <row r="8669" spans="2:3">
      <c r="B8669" s="285"/>
      <c r="C8669" s="285"/>
    </row>
    <row r="8670" spans="2:3">
      <c r="B8670" s="285"/>
      <c r="C8670" s="285"/>
    </row>
    <row r="8671" spans="2:3">
      <c r="B8671" s="285"/>
      <c r="C8671" s="285"/>
    </row>
    <row r="8672" spans="2:3">
      <c r="B8672" s="285"/>
      <c r="C8672" s="285"/>
    </row>
    <row r="8673" spans="2:3">
      <c r="B8673" s="285"/>
      <c r="C8673" s="285"/>
    </row>
    <row r="8674" spans="2:3">
      <c r="B8674" s="285"/>
      <c r="C8674" s="285"/>
    </row>
    <row r="8675" spans="2:3">
      <c r="B8675" s="285"/>
      <c r="C8675" s="285"/>
    </row>
    <row r="8676" spans="2:3">
      <c r="B8676" s="285"/>
      <c r="C8676" s="285"/>
    </row>
    <row r="8677" spans="2:3">
      <c r="B8677" s="285"/>
      <c r="C8677" s="285"/>
    </row>
    <row r="8678" spans="2:3">
      <c r="B8678" s="285"/>
      <c r="C8678" s="285"/>
    </row>
    <row r="8679" spans="2:3">
      <c r="B8679" s="285"/>
      <c r="C8679" s="285"/>
    </row>
    <row r="8680" spans="2:3">
      <c r="B8680" s="285"/>
      <c r="C8680" s="285"/>
    </row>
    <row r="8681" spans="2:3">
      <c r="B8681" s="285"/>
      <c r="C8681" s="285"/>
    </row>
    <row r="8682" spans="2:3">
      <c r="B8682" s="285"/>
      <c r="C8682" s="285"/>
    </row>
    <row r="8683" spans="2:3">
      <c r="B8683" s="285"/>
      <c r="C8683" s="285"/>
    </row>
    <row r="8684" spans="2:3">
      <c r="B8684" s="285"/>
      <c r="C8684" s="285"/>
    </row>
    <row r="8685" spans="2:3">
      <c r="B8685" s="285"/>
      <c r="C8685" s="285"/>
    </row>
    <row r="8686" spans="2:3">
      <c r="B8686" s="285"/>
      <c r="C8686" s="285"/>
    </row>
    <row r="8687" spans="2:3">
      <c r="B8687" s="285"/>
      <c r="C8687" s="285"/>
    </row>
    <row r="8688" spans="2:3">
      <c r="B8688" s="285"/>
      <c r="C8688" s="285"/>
    </row>
    <row r="8689" spans="2:3">
      <c r="B8689" s="285"/>
      <c r="C8689" s="285"/>
    </row>
    <row r="8690" spans="2:3">
      <c r="B8690" s="285"/>
      <c r="C8690" s="285"/>
    </row>
    <row r="8691" spans="2:3">
      <c r="B8691" s="285"/>
      <c r="C8691" s="285"/>
    </row>
    <row r="8692" spans="2:3">
      <c r="B8692" s="285"/>
      <c r="C8692" s="285"/>
    </row>
    <row r="8693" spans="2:3">
      <c r="B8693" s="285"/>
      <c r="C8693" s="285"/>
    </row>
    <row r="8694" spans="2:3">
      <c r="B8694" s="285"/>
      <c r="C8694" s="285"/>
    </row>
    <row r="8695" spans="2:3">
      <c r="B8695" s="285"/>
      <c r="C8695" s="285"/>
    </row>
    <row r="8696" spans="2:3">
      <c r="B8696" s="285"/>
      <c r="C8696" s="285"/>
    </row>
    <row r="8697" spans="2:3">
      <c r="B8697" s="285"/>
      <c r="C8697" s="285"/>
    </row>
    <row r="8698" spans="2:3">
      <c r="B8698" s="285"/>
      <c r="C8698" s="285"/>
    </row>
    <row r="8699" spans="2:3">
      <c r="B8699" s="285"/>
      <c r="C8699" s="285"/>
    </row>
    <row r="8700" spans="2:3">
      <c r="B8700" s="285"/>
      <c r="C8700" s="285"/>
    </row>
    <row r="8701" spans="2:3">
      <c r="B8701" s="285"/>
      <c r="C8701" s="285"/>
    </row>
    <row r="8702" spans="2:3">
      <c r="B8702" s="285"/>
      <c r="C8702" s="285"/>
    </row>
    <row r="8703" spans="2:3">
      <c r="B8703" s="285"/>
      <c r="C8703" s="285"/>
    </row>
    <row r="8704" spans="2:3">
      <c r="B8704" s="285"/>
      <c r="C8704" s="285"/>
    </row>
    <row r="8705" spans="2:3">
      <c r="B8705" s="285"/>
      <c r="C8705" s="285"/>
    </row>
    <row r="8706" spans="2:3">
      <c r="B8706" s="285"/>
      <c r="C8706" s="285"/>
    </row>
    <row r="8707" spans="2:3">
      <c r="B8707" s="285"/>
      <c r="C8707" s="285"/>
    </row>
    <row r="8708" spans="2:3">
      <c r="B8708" s="285"/>
      <c r="C8708" s="285"/>
    </row>
    <row r="8709" spans="2:3">
      <c r="B8709" s="285"/>
      <c r="C8709" s="285"/>
    </row>
    <row r="8710" spans="2:3">
      <c r="B8710" s="285"/>
      <c r="C8710" s="285"/>
    </row>
    <row r="8711" spans="2:3">
      <c r="B8711" s="285"/>
      <c r="C8711" s="285"/>
    </row>
    <row r="8712" spans="2:3">
      <c r="B8712" s="285"/>
      <c r="C8712" s="285"/>
    </row>
    <row r="8713" spans="2:3">
      <c r="B8713" s="285"/>
      <c r="C8713" s="285"/>
    </row>
    <row r="8714" spans="2:3">
      <c r="B8714" s="285"/>
      <c r="C8714" s="285"/>
    </row>
    <row r="8715" spans="2:3">
      <c r="B8715" s="285"/>
      <c r="C8715" s="285"/>
    </row>
    <row r="8716" spans="2:3">
      <c r="B8716" s="285"/>
      <c r="C8716" s="285"/>
    </row>
    <row r="8717" spans="2:3">
      <c r="B8717" s="285"/>
      <c r="C8717" s="285"/>
    </row>
    <row r="8718" spans="2:3">
      <c r="B8718" s="285"/>
      <c r="C8718" s="285"/>
    </row>
    <row r="8719" spans="2:3">
      <c r="B8719" s="285"/>
      <c r="C8719" s="285"/>
    </row>
    <row r="8720" spans="2:3">
      <c r="B8720" s="285"/>
      <c r="C8720" s="285"/>
    </row>
    <row r="8721" spans="2:3">
      <c r="B8721" s="285"/>
      <c r="C8721" s="285"/>
    </row>
    <row r="8722" spans="2:3">
      <c r="B8722" s="285"/>
      <c r="C8722" s="285"/>
    </row>
    <row r="8723" spans="2:3">
      <c r="B8723" s="285"/>
      <c r="C8723" s="285"/>
    </row>
    <row r="8724" spans="2:3">
      <c r="B8724" s="285"/>
      <c r="C8724" s="285"/>
    </row>
    <row r="8725" spans="2:3">
      <c r="B8725" s="285"/>
      <c r="C8725" s="285"/>
    </row>
    <row r="8726" spans="2:3">
      <c r="B8726" s="285"/>
      <c r="C8726" s="285"/>
    </row>
    <row r="8727" spans="2:3">
      <c r="B8727" s="285"/>
      <c r="C8727" s="285"/>
    </row>
    <row r="8728" spans="2:3">
      <c r="B8728" s="285"/>
      <c r="C8728" s="285"/>
    </row>
    <row r="8729" spans="2:3">
      <c r="B8729" s="285"/>
      <c r="C8729" s="285"/>
    </row>
    <row r="8730" spans="2:3">
      <c r="B8730" s="285"/>
      <c r="C8730" s="285"/>
    </row>
    <row r="8731" spans="2:3">
      <c r="B8731" s="285"/>
      <c r="C8731" s="285"/>
    </row>
    <row r="8732" spans="2:3">
      <c r="B8732" s="285"/>
      <c r="C8732" s="285"/>
    </row>
    <row r="8733" spans="2:3">
      <c r="B8733" s="285"/>
      <c r="C8733" s="285"/>
    </row>
    <row r="8734" spans="2:3">
      <c r="B8734" s="285"/>
      <c r="C8734" s="285"/>
    </row>
    <row r="8735" spans="2:3">
      <c r="B8735" s="285"/>
      <c r="C8735" s="285"/>
    </row>
    <row r="8736" spans="2:3">
      <c r="B8736" s="285"/>
      <c r="C8736" s="285"/>
    </row>
    <row r="8737" spans="2:3">
      <c r="B8737" s="285"/>
      <c r="C8737" s="285"/>
    </row>
    <row r="8738" spans="2:3">
      <c r="B8738" s="285"/>
      <c r="C8738" s="285"/>
    </row>
    <row r="8739" spans="2:3">
      <c r="B8739" s="285"/>
      <c r="C8739" s="285"/>
    </row>
    <row r="8740" spans="2:3">
      <c r="B8740" s="285"/>
      <c r="C8740" s="285"/>
    </row>
    <row r="8741" spans="2:3">
      <c r="B8741" s="285"/>
      <c r="C8741" s="285"/>
    </row>
    <row r="8742" spans="2:3">
      <c r="B8742" s="285"/>
      <c r="C8742" s="285"/>
    </row>
    <row r="8743" spans="2:3">
      <c r="B8743" s="285"/>
      <c r="C8743" s="285"/>
    </row>
    <row r="8744" spans="2:3">
      <c r="B8744" s="285"/>
      <c r="C8744" s="285"/>
    </row>
    <row r="8745" spans="2:3">
      <c r="B8745" s="285"/>
      <c r="C8745" s="285"/>
    </row>
    <row r="8746" spans="2:3">
      <c r="B8746" s="285"/>
      <c r="C8746" s="285"/>
    </row>
    <row r="8747" spans="2:3">
      <c r="B8747" s="285"/>
      <c r="C8747" s="285"/>
    </row>
    <row r="8748" spans="2:3">
      <c r="B8748" s="285"/>
      <c r="C8748" s="285"/>
    </row>
    <row r="8749" spans="2:3">
      <c r="B8749" s="285"/>
      <c r="C8749" s="285"/>
    </row>
    <row r="8750" spans="2:3">
      <c r="B8750" s="285"/>
      <c r="C8750" s="285"/>
    </row>
    <row r="8751" spans="2:3">
      <c r="B8751" s="285"/>
      <c r="C8751" s="285"/>
    </row>
    <row r="8752" spans="2:3">
      <c r="B8752" s="285"/>
      <c r="C8752" s="285"/>
    </row>
    <row r="8753" spans="2:3">
      <c r="B8753" s="285"/>
      <c r="C8753" s="285"/>
    </row>
    <row r="8754" spans="2:3">
      <c r="B8754" s="285"/>
      <c r="C8754" s="285"/>
    </row>
    <row r="8755" spans="2:3">
      <c r="B8755" s="285"/>
      <c r="C8755" s="285"/>
    </row>
    <row r="8756" spans="2:3">
      <c r="B8756" s="285"/>
      <c r="C8756" s="285"/>
    </row>
    <row r="8757" spans="2:3">
      <c r="B8757" s="285"/>
      <c r="C8757" s="285"/>
    </row>
    <row r="8758" spans="2:3">
      <c r="B8758" s="285"/>
      <c r="C8758" s="285"/>
    </row>
    <row r="8759" spans="2:3">
      <c r="B8759" s="285"/>
      <c r="C8759" s="285"/>
    </row>
    <row r="8760" spans="2:3">
      <c r="B8760" s="285"/>
      <c r="C8760" s="285"/>
    </row>
    <row r="8761" spans="2:3">
      <c r="B8761" s="285"/>
      <c r="C8761" s="285"/>
    </row>
    <row r="8762" spans="2:3">
      <c r="B8762" s="285"/>
      <c r="C8762" s="285"/>
    </row>
    <row r="8763" spans="2:3">
      <c r="B8763" s="285"/>
      <c r="C8763" s="285"/>
    </row>
    <row r="8764" spans="2:3">
      <c r="B8764" s="285"/>
      <c r="C8764" s="285"/>
    </row>
    <row r="8765" spans="2:3">
      <c r="B8765" s="285"/>
      <c r="C8765" s="285"/>
    </row>
    <row r="8766" spans="2:3">
      <c r="B8766" s="285"/>
      <c r="C8766" s="285"/>
    </row>
    <row r="8767" spans="2:3">
      <c r="B8767" s="285"/>
      <c r="C8767" s="285"/>
    </row>
    <row r="8768" spans="2:3">
      <c r="B8768" s="285"/>
      <c r="C8768" s="285"/>
    </row>
    <row r="8769" spans="2:3">
      <c r="B8769" s="285"/>
      <c r="C8769" s="285"/>
    </row>
    <row r="8770" spans="2:3">
      <c r="B8770" s="285"/>
      <c r="C8770" s="285"/>
    </row>
    <row r="8771" spans="2:3">
      <c r="B8771" s="285"/>
      <c r="C8771" s="285"/>
    </row>
    <row r="8772" spans="2:3">
      <c r="B8772" s="285"/>
      <c r="C8772" s="285"/>
    </row>
    <row r="8773" spans="2:3">
      <c r="B8773" s="285"/>
      <c r="C8773" s="285"/>
    </row>
    <row r="8774" spans="2:3">
      <c r="B8774" s="285"/>
      <c r="C8774" s="285"/>
    </row>
    <row r="8775" spans="2:3">
      <c r="B8775" s="285"/>
      <c r="C8775" s="285"/>
    </row>
    <row r="8776" spans="2:3">
      <c r="B8776" s="285"/>
      <c r="C8776" s="285"/>
    </row>
    <row r="8777" spans="2:3">
      <c r="B8777" s="285"/>
      <c r="C8777" s="285"/>
    </row>
    <row r="8778" spans="2:3">
      <c r="B8778" s="285"/>
      <c r="C8778" s="285"/>
    </row>
    <row r="8779" spans="2:3">
      <c r="B8779" s="285"/>
      <c r="C8779" s="285"/>
    </row>
    <row r="8780" spans="2:3">
      <c r="B8780" s="285"/>
      <c r="C8780" s="285"/>
    </row>
    <row r="8781" spans="2:3">
      <c r="B8781" s="285"/>
      <c r="C8781" s="285"/>
    </row>
    <row r="8782" spans="2:3">
      <c r="B8782" s="285"/>
      <c r="C8782" s="285"/>
    </row>
    <row r="8783" spans="2:3">
      <c r="B8783" s="285"/>
      <c r="C8783" s="285"/>
    </row>
    <row r="8784" spans="2:3">
      <c r="B8784" s="285"/>
      <c r="C8784" s="285"/>
    </row>
    <row r="8785" spans="2:3">
      <c r="B8785" s="285"/>
      <c r="C8785" s="285"/>
    </row>
    <row r="8786" spans="2:3">
      <c r="B8786" s="285"/>
      <c r="C8786" s="285"/>
    </row>
    <row r="8787" spans="2:3">
      <c r="B8787" s="285"/>
      <c r="C8787" s="285"/>
    </row>
    <row r="8788" spans="2:3">
      <c r="B8788" s="285"/>
      <c r="C8788" s="285"/>
    </row>
    <row r="8789" spans="2:3">
      <c r="B8789" s="285"/>
      <c r="C8789" s="285"/>
    </row>
    <row r="8790" spans="2:3">
      <c r="B8790" s="285"/>
      <c r="C8790" s="285"/>
    </row>
    <row r="8791" spans="2:3">
      <c r="B8791" s="285"/>
      <c r="C8791" s="285"/>
    </row>
    <row r="8792" spans="2:3">
      <c r="B8792" s="285"/>
      <c r="C8792" s="285"/>
    </row>
    <row r="8793" spans="2:3">
      <c r="B8793" s="285"/>
      <c r="C8793" s="285"/>
    </row>
    <row r="8794" spans="2:3">
      <c r="B8794" s="285"/>
      <c r="C8794" s="285"/>
    </row>
    <row r="8795" spans="2:3">
      <c r="B8795" s="285"/>
      <c r="C8795" s="285"/>
    </row>
    <row r="8796" spans="2:3">
      <c r="B8796" s="285"/>
      <c r="C8796" s="285"/>
    </row>
    <row r="8797" spans="2:3">
      <c r="B8797" s="285"/>
      <c r="C8797" s="285"/>
    </row>
    <row r="8798" spans="2:3">
      <c r="B8798" s="285"/>
      <c r="C8798" s="285"/>
    </row>
    <row r="8799" spans="2:3">
      <c r="B8799" s="285"/>
      <c r="C8799" s="285"/>
    </row>
    <row r="8800" spans="2:3">
      <c r="B8800" s="285"/>
      <c r="C8800" s="285"/>
    </row>
    <row r="8801" spans="2:3">
      <c r="B8801" s="285"/>
      <c r="C8801" s="285"/>
    </row>
    <row r="8802" spans="2:3">
      <c r="B8802" s="285"/>
      <c r="C8802" s="285"/>
    </row>
    <row r="8803" spans="2:3">
      <c r="B8803" s="285"/>
      <c r="C8803" s="285"/>
    </row>
    <row r="8804" spans="2:3">
      <c r="B8804" s="285"/>
      <c r="C8804" s="285"/>
    </row>
    <row r="8805" spans="2:3">
      <c r="B8805" s="285"/>
      <c r="C8805" s="285"/>
    </row>
    <row r="8806" spans="2:3">
      <c r="B8806" s="285"/>
      <c r="C8806" s="285"/>
    </row>
    <row r="8807" spans="2:3">
      <c r="B8807" s="285"/>
      <c r="C8807" s="285"/>
    </row>
    <row r="8808" spans="2:3">
      <c r="B8808" s="285"/>
      <c r="C8808" s="285"/>
    </row>
    <row r="8809" spans="2:3">
      <c r="B8809" s="285"/>
      <c r="C8809" s="285"/>
    </row>
    <row r="8810" spans="2:3">
      <c r="B8810" s="285"/>
      <c r="C8810" s="285"/>
    </row>
    <row r="8811" spans="2:3">
      <c r="B8811" s="285"/>
      <c r="C8811" s="285"/>
    </row>
    <row r="8812" spans="2:3">
      <c r="B8812" s="285"/>
      <c r="C8812" s="285"/>
    </row>
    <row r="8813" spans="2:3">
      <c r="B8813" s="285"/>
      <c r="C8813" s="285"/>
    </row>
    <row r="8814" spans="2:3">
      <c r="B8814" s="285"/>
      <c r="C8814" s="285"/>
    </row>
    <row r="8815" spans="2:3">
      <c r="B8815" s="285"/>
      <c r="C8815" s="285"/>
    </row>
    <row r="8816" spans="2:3">
      <c r="B8816" s="285"/>
      <c r="C8816" s="285"/>
    </row>
    <row r="8817" spans="2:3">
      <c r="B8817" s="285"/>
      <c r="C8817" s="285"/>
    </row>
    <row r="8818" spans="2:3">
      <c r="B8818" s="285"/>
      <c r="C8818" s="285"/>
    </row>
    <row r="8819" spans="2:3">
      <c r="B8819" s="285"/>
      <c r="C8819" s="285"/>
    </row>
    <row r="8820" spans="2:3">
      <c r="B8820" s="285"/>
      <c r="C8820" s="285"/>
    </row>
    <row r="8821" spans="2:3">
      <c r="B8821" s="285"/>
      <c r="C8821" s="285"/>
    </row>
    <row r="8822" spans="2:3">
      <c r="B8822" s="285"/>
      <c r="C8822" s="285"/>
    </row>
    <row r="8823" spans="2:3">
      <c r="B8823" s="285"/>
      <c r="C8823" s="285"/>
    </row>
    <row r="8824" spans="2:3">
      <c r="B8824" s="285"/>
      <c r="C8824" s="285"/>
    </row>
    <row r="8825" spans="2:3">
      <c r="B8825" s="285"/>
      <c r="C8825" s="285"/>
    </row>
    <row r="8826" spans="2:3">
      <c r="B8826" s="285"/>
      <c r="C8826" s="285"/>
    </row>
    <row r="8827" spans="2:3">
      <c r="B8827" s="285"/>
      <c r="C8827" s="285"/>
    </row>
    <row r="8828" spans="2:3">
      <c r="B8828" s="285"/>
      <c r="C8828" s="285"/>
    </row>
    <row r="8829" spans="2:3">
      <c r="B8829" s="285"/>
      <c r="C8829" s="285"/>
    </row>
    <row r="8830" spans="2:3">
      <c r="B8830" s="285"/>
      <c r="C8830" s="285"/>
    </row>
    <row r="8831" spans="2:3">
      <c r="B8831" s="285"/>
      <c r="C8831" s="285"/>
    </row>
    <row r="8832" spans="2:3">
      <c r="B8832" s="285"/>
      <c r="C8832" s="285"/>
    </row>
    <row r="8833" spans="2:3">
      <c r="B8833" s="285"/>
      <c r="C8833" s="285"/>
    </row>
    <row r="8834" spans="2:3">
      <c r="B8834" s="285"/>
      <c r="C8834" s="285"/>
    </row>
    <row r="8835" spans="2:3">
      <c r="B8835" s="285"/>
      <c r="C8835" s="285"/>
    </row>
    <row r="8836" spans="2:3">
      <c r="B8836" s="285"/>
      <c r="C8836" s="285"/>
    </row>
    <row r="8837" spans="2:3">
      <c r="B8837" s="285"/>
      <c r="C8837" s="285"/>
    </row>
    <row r="8838" spans="2:3">
      <c r="B8838" s="285"/>
      <c r="C8838" s="285"/>
    </row>
    <row r="8839" spans="2:3">
      <c r="B8839" s="285"/>
      <c r="C8839" s="285"/>
    </row>
    <row r="8840" spans="2:3">
      <c r="B8840" s="285"/>
      <c r="C8840" s="285"/>
    </row>
    <row r="8841" spans="2:3">
      <c r="B8841" s="285"/>
      <c r="C8841" s="285"/>
    </row>
    <row r="8842" spans="2:3">
      <c r="B8842" s="285"/>
      <c r="C8842" s="285"/>
    </row>
    <row r="8843" spans="2:3">
      <c r="B8843" s="285"/>
      <c r="C8843" s="285"/>
    </row>
    <row r="8844" spans="2:3">
      <c r="B8844" s="285"/>
      <c r="C8844" s="285"/>
    </row>
    <row r="8845" spans="2:3">
      <c r="B8845" s="285"/>
      <c r="C8845" s="285"/>
    </row>
    <row r="8846" spans="2:3">
      <c r="B8846" s="285"/>
      <c r="C8846" s="285"/>
    </row>
    <row r="8847" spans="2:3">
      <c r="B8847" s="285"/>
      <c r="C8847" s="285"/>
    </row>
    <row r="8848" spans="2:3">
      <c r="B8848" s="285"/>
      <c r="C8848" s="285"/>
    </row>
    <row r="8849" spans="2:3">
      <c r="B8849" s="285"/>
      <c r="C8849" s="285"/>
    </row>
    <row r="8850" spans="2:3">
      <c r="B8850" s="285"/>
      <c r="C8850" s="285"/>
    </row>
    <row r="8851" spans="2:3">
      <c r="B8851" s="285"/>
      <c r="C8851" s="285"/>
    </row>
    <row r="8852" spans="2:3">
      <c r="B8852" s="285"/>
      <c r="C8852" s="285"/>
    </row>
    <row r="8853" spans="2:3">
      <c r="B8853" s="285"/>
      <c r="C8853" s="285"/>
    </row>
    <row r="8854" spans="2:3">
      <c r="B8854" s="285"/>
      <c r="C8854" s="285"/>
    </row>
    <row r="8855" spans="2:3">
      <c r="B8855" s="285"/>
      <c r="C8855" s="285"/>
    </row>
    <row r="8856" spans="2:3">
      <c r="B8856" s="285"/>
      <c r="C8856" s="285"/>
    </row>
    <row r="8857" spans="2:3">
      <c r="B8857" s="285"/>
      <c r="C8857" s="285"/>
    </row>
    <row r="8858" spans="2:3">
      <c r="B8858" s="285"/>
      <c r="C8858" s="285"/>
    </row>
    <row r="8859" spans="2:3">
      <c r="B8859" s="285"/>
      <c r="C8859" s="285"/>
    </row>
    <row r="8860" spans="2:3">
      <c r="B8860" s="285"/>
      <c r="C8860" s="285"/>
    </row>
    <row r="8861" spans="2:3">
      <c r="B8861" s="285"/>
      <c r="C8861" s="285"/>
    </row>
    <row r="8862" spans="2:3">
      <c r="B8862" s="285"/>
      <c r="C8862" s="285"/>
    </row>
    <row r="8863" spans="2:3">
      <c r="B8863" s="285"/>
      <c r="C8863" s="285"/>
    </row>
    <row r="8864" spans="2:3">
      <c r="B8864" s="285"/>
      <c r="C8864" s="285"/>
    </row>
    <row r="8865" spans="2:3">
      <c r="B8865" s="285"/>
      <c r="C8865" s="285"/>
    </row>
    <row r="8866" spans="2:3">
      <c r="B8866" s="285"/>
      <c r="C8866" s="285"/>
    </row>
    <row r="8867" spans="2:3">
      <c r="B8867" s="285"/>
      <c r="C8867" s="285"/>
    </row>
    <row r="8868" spans="2:3">
      <c r="B8868" s="285"/>
      <c r="C8868" s="285"/>
    </row>
    <row r="8869" spans="2:3">
      <c r="B8869" s="285"/>
      <c r="C8869" s="285"/>
    </row>
    <row r="8870" spans="2:3">
      <c r="B8870" s="285"/>
      <c r="C8870" s="285"/>
    </row>
    <row r="8871" spans="2:3">
      <c r="B8871" s="285"/>
      <c r="C8871" s="285"/>
    </row>
    <row r="8872" spans="2:3">
      <c r="B8872" s="285"/>
      <c r="C8872" s="285"/>
    </row>
    <row r="8873" spans="2:3">
      <c r="B8873" s="285"/>
      <c r="C8873" s="285"/>
    </row>
    <row r="8874" spans="2:3">
      <c r="B8874" s="285"/>
      <c r="C8874" s="285"/>
    </row>
    <row r="8875" spans="2:3">
      <c r="B8875" s="285"/>
      <c r="C8875" s="285"/>
    </row>
    <row r="8876" spans="2:3">
      <c r="B8876" s="285"/>
      <c r="C8876" s="285"/>
    </row>
    <row r="8877" spans="2:3">
      <c r="B8877" s="285"/>
      <c r="C8877" s="285"/>
    </row>
    <row r="8878" spans="2:3">
      <c r="B8878" s="285"/>
      <c r="C8878" s="285"/>
    </row>
    <row r="8879" spans="2:3">
      <c r="B8879" s="285"/>
      <c r="C8879" s="285"/>
    </row>
    <row r="8880" spans="2:3">
      <c r="B8880" s="285"/>
      <c r="C8880" s="285"/>
    </row>
    <row r="8881" spans="2:3">
      <c r="B8881" s="285"/>
      <c r="C8881" s="285"/>
    </row>
    <row r="8882" spans="2:3">
      <c r="B8882" s="285"/>
      <c r="C8882" s="285"/>
    </row>
    <row r="8883" spans="2:3">
      <c r="B8883" s="285"/>
      <c r="C8883" s="285"/>
    </row>
    <row r="8884" spans="2:3">
      <c r="B8884" s="285"/>
      <c r="C8884" s="285"/>
    </row>
    <row r="8885" spans="2:3">
      <c r="B8885" s="285"/>
      <c r="C8885" s="285"/>
    </row>
    <row r="8886" spans="2:3">
      <c r="B8886" s="285"/>
      <c r="C8886" s="285"/>
    </row>
    <row r="8887" spans="2:3">
      <c r="B8887" s="285"/>
      <c r="C8887" s="285"/>
    </row>
    <row r="8888" spans="2:3">
      <c r="B8888" s="285"/>
      <c r="C8888" s="285"/>
    </row>
    <row r="8889" spans="2:3">
      <c r="B8889" s="285"/>
      <c r="C8889" s="285"/>
    </row>
    <row r="8890" spans="2:3">
      <c r="B8890" s="285"/>
      <c r="C8890" s="285"/>
    </row>
    <row r="8891" spans="2:3">
      <c r="B8891" s="285"/>
      <c r="C8891" s="285"/>
    </row>
    <row r="8892" spans="2:3">
      <c r="B8892" s="285"/>
      <c r="C8892" s="285"/>
    </row>
    <row r="8893" spans="2:3">
      <c r="B8893" s="285"/>
      <c r="C8893" s="285"/>
    </row>
    <row r="8894" spans="2:3">
      <c r="B8894" s="285"/>
      <c r="C8894" s="285"/>
    </row>
    <row r="8895" spans="2:3">
      <c r="B8895" s="285"/>
      <c r="C8895" s="285"/>
    </row>
    <row r="8896" spans="2:3">
      <c r="B8896" s="285"/>
      <c r="C8896" s="285"/>
    </row>
    <row r="8897" spans="2:3">
      <c r="B8897" s="285"/>
      <c r="C8897" s="285"/>
    </row>
    <row r="8898" spans="2:3">
      <c r="B8898" s="285"/>
      <c r="C8898" s="285"/>
    </row>
    <row r="8899" spans="2:3">
      <c r="B8899" s="285"/>
      <c r="C8899" s="285"/>
    </row>
    <row r="8900" spans="2:3">
      <c r="B8900" s="285"/>
      <c r="C8900" s="285"/>
    </row>
    <row r="8901" spans="2:3">
      <c r="B8901" s="285"/>
      <c r="C8901" s="285"/>
    </row>
    <row r="8902" spans="2:3">
      <c r="B8902" s="285"/>
      <c r="C8902" s="285"/>
    </row>
    <row r="8903" spans="2:3">
      <c r="B8903" s="285"/>
      <c r="C8903" s="285"/>
    </row>
    <row r="8904" spans="2:3">
      <c r="B8904" s="285"/>
      <c r="C8904" s="285"/>
    </row>
    <row r="8905" spans="2:3">
      <c r="B8905" s="285"/>
      <c r="C8905" s="285"/>
    </row>
    <row r="8906" spans="2:3">
      <c r="B8906" s="285"/>
      <c r="C8906" s="285"/>
    </row>
    <row r="8907" spans="2:3">
      <c r="B8907" s="285"/>
      <c r="C8907" s="285"/>
    </row>
    <row r="8908" spans="2:3">
      <c r="B8908" s="285"/>
      <c r="C8908" s="285"/>
    </row>
    <row r="8909" spans="2:3">
      <c r="B8909" s="285"/>
      <c r="C8909" s="285"/>
    </row>
    <row r="8910" spans="2:3">
      <c r="B8910" s="285"/>
      <c r="C8910" s="285"/>
    </row>
    <row r="8911" spans="2:3">
      <c r="B8911" s="285"/>
      <c r="C8911" s="285"/>
    </row>
    <row r="8912" spans="2:3">
      <c r="B8912" s="285"/>
      <c r="C8912" s="285"/>
    </row>
    <row r="8913" spans="2:3">
      <c r="B8913" s="285"/>
      <c r="C8913" s="285"/>
    </row>
    <row r="8914" spans="2:3">
      <c r="B8914" s="285"/>
      <c r="C8914" s="285"/>
    </row>
    <row r="8915" spans="2:3">
      <c r="B8915" s="285"/>
      <c r="C8915" s="285"/>
    </row>
    <row r="8916" spans="2:3">
      <c r="B8916" s="285"/>
      <c r="C8916" s="285"/>
    </row>
    <row r="8917" spans="2:3">
      <c r="B8917" s="285"/>
      <c r="C8917" s="285"/>
    </row>
    <row r="8918" spans="2:3">
      <c r="B8918" s="285"/>
      <c r="C8918" s="285"/>
    </row>
    <row r="8919" spans="2:3">
      <c r="B8919" s="285"/>
      <c r="C8919" s="285"/>
    </row>
    <row r="8920" spans="2:3">
      <c r="B8920" s="285"/>
      <c r="C8920" s="285"/>
    </row>
    <row r="8921" spans="2:3">
      <c r="B8921" s="285"/>
      <c r="C8921" s="285"/>
    </row>
    <row r="8922" spans="2:3">
      <c r="B8922" s="285"/>
      <c r="C8922" s="285"/>
    </row>
    <row r="8923" spans="2:3">
      <c r="B8923" s="285"/>
      <c r="C8923" s="285"/>
    </row>
    <row r="8924" spans="2:3">
      <c r="B8924" s="285"/>
      <c r="C8924" s="285"/>
    </row>
    <row r="8925" spans="2:3">
      <c r="B8925" s="285"/>
      <c r="C8925" s="285"/>
    </row>
    <row r="8926" spans="2:3">
      <c r="B8926" s="285"/>
      <c r="C8926" s="285"/>
    </row>
    <row r="8927" spans="2:3">
      <c r="B8927" s="285"/>
      <c r="C8927" s="285"/>
    </row>
    <row r="8928" spans="2:3">
      <c r="B8928" s="285"/>
      <c r="C8928" s="285"/>
    </row>
    <row r="8929" spans="2:3">
      <c r="B8929" s="285"/>
      <c r="C8929" s="285"/>
    </row>
    <row r="8930" spans="2:3">
      <c r="B8930" s="285"/>
      <c r="C8930" s="285"/>
    </row>
    <row r="8931" spans="2:3">
      <c r="B8931" s="285"/>
      <c r="C8931" s="285"/>
    </row>
    <row r="8932" spans="2:3">
      <c r="B8932" s="285"/>
      <c r="C8932" s="285"/>
    </row>
    <row r="8933" spans="2:3">
      <c r="B8933" s="285"/>
      <c r="C8933" s="285"/>
    </row>
    <row r="8934" spans="2:3">
      <c r="B8934" s="285"/>
      <c r="C8934" s="285"/>
    </row>
    <row r="8935" spans="2:3">
      <c r="B8935" s="285"/>
      <c r="C8935" s="285"/>
    </row>
    <row r="8936" spans="2:3">
      <c r="B8936" s="285"/>
      <c r="C8936" s="285"/>
    </row>
    <row r="8937" spans="2:3">
      <c r="B8937" s="285"/>
      <c r="C8937" s="285"/>
    </row>
    <row r="8938" spans="2:3">
      <c r="B8938" s="285"/>
      <c r="C8938" s="285"/>
    </row>
    <row r="8939" spans="2:3">
      <c r="B8939" s="285"/>
      <c r="C8939" s="285"/>
    </row>
    <row r="8940" spans="2:3">
      <c r="B8940" s="285"/>
      <c r="C8940" s="285"/>
    </row>
    <row r="8941" spans="2:3">
      <c r="B8941" s="285"/>
      <c r="C8941" s="285"/>
    </row>
    <row r="8942" spans="2:3">
      <c r="B8942" s="285"/>
      <c r="C8942" s="285"/>
    </row>
    <row r="8943" spans="2:3">
      <c r="B8943" s="285"/>
      <c r="C8943" s="285"/>
    </row>
    <row r="8944" spans="2:3">
      <c r="B8944" s="285"/>
      <c r="C8944" s="285"/>
    </row>
    <row r="8945" spans="2:3">
      <c r="B8945" s="285"/>
      <c r="C8945" s="285"/>
    </row>
    <row r="8946" spans="2:3">
      <c r="B8946" s="285"/>
      <c r="C8946" s="285"/>
    </row>
    <row r="8947" spans="2:3">
      <c r="B8947" s="285"/>
      <c r="C8947" s="285"/>
    </row>
    <row r="8948" spans="2:3">
      <c r="B8948" s="285"/>
      <c r="C8948" s="285"/>
    </row>
    <row r="8949" spans="2:3">
      <c r="B8949" s="285"/>
      <c r="C8949" s="285"/>
    </row>
    <row r="8950" spans="2:3">
      <c r="B8950" s="285"/>
      <c r="C8950" s="285"/>
    </row>
    <row r="8951" spans="2:3">
      <c r="B8951" s="285"/>
      <c r="C8951" s="285"/>
    </row>
    <row r="8952" spans="2:3">
      <c r="B8952" s="285"/>
      <c r="C8952" s="285"/>
    </row>
    <row r="8953" spans="2:3">
      <c r="B8953" s="285"/>
      <c r="C8953" s="285"/>
    </row>
    <row r="8954" spans="2:3">
      <c r="B8954" s="285"/>
      <c r="C8954" s="285"/>
    </row>
    <row r="8955" spans="2:3">
      <c r="B8955" s="285"/>
      <c r="C8955" s="285"/>
    </row>
    <row r="8956" spans="2:3">
      <c r="B8956" s="285"/>
      <c r="C8956" s="285"/>
    </row>
    <row r="8957" spans="2:3">
      <c r="B8957" s="285"/>
      <c r="C8957" s="285"/>
    </row>
    <row r="8958" spans="2:3">
      <c r="B8958" s="285"/>
      <c r="C8958" s="285"/>
    </row>
    <row r="8959" spans="2:3">
      <c r="B8959" s="285"/>
      <c r="C8959" s="285"/>
    </row>
    <row r="8960" spans="2:3">
      <c r="B8960" s="285"/>
      <c r="C8960" s="285"/>
    </row>
    <row r="8961" spans="2:3">
      <c r="B8961" s="285"/>
      <c r="C8961" s="285"/>
    </row>
    <row r="8962" spans="2:3">
      <c r="B8962" s="285"/>
      <c r="C8962" s="285"/>
    </row>
    <row r="8963" spans="2:3">
      <c r="B8963" s="285"/>
      <c r="C8963" s="285"/>
    </row>
    <row r="8964" spans="2:3">
      <c r="B8964" s="285"/>
      <c r="C8964" s="285"/>
    </row>
    <row r="8965" spans="2:3">
      <c r="B8965" s="285"/>
      <c r="C8965" s="285"/>
    </row>
    <row r="8966" spans="2:3">
      <c r="B8966" s="285"/>
      <c r="C8966" s="285"/>
    </row>
    <row r="8967" spans="2:3">
      <c r="B8967" s="285"/>
      <c r="C8967" s="285"/>
    </row>
    <row r="8968" spans="2:3">
      <c r="B8968" s="285"/>
      <c r="C8968" s="285"/>
    </row>
    <row r="8969" spans="2:3">
      <c r="B8969" s="285"/>
      <c r="C8969" s="285"/>
    </row>
    <row r="8970" spans="2:3">
      <c r="B8970" s="285"/>
      <c r="C8970" s="285"/>
    </row>
    <row r="8971" spans="2:3">
      <c r="B8971" s="285"/>
      <c r="C8971" s="285"/>
    </row>
    <row r="8972" spans="2:3">
      <c r="B8972" s="285"/>
      <c r="C8972" s="285"/>
    </row>
    <row r="8973" spans="2:3">
      <c r="B8973" s="285"/>
      <c r="C8973" s="285"/>
    </row>
    <row r="8974" spans="2:3">
      <c r="B8974" s="285"/>
      <c r="C8974" s="285"/>
    </row>
    <row r="8975" spans="2:3">
      <c r="B8975" s="285"/>
      <c r="C8975" s="285"/>
    </row>
    <row r="8976" spans="2:3">
      <c r="B8976" s="285"/>
      <c r="C8976" s="285"/>
    </row>
    <row r="8977" spans="2:3">
      <c r="B8977" s="285"/>
      <c r="C8977" s="285"/>
    </row>
    <row r="8978" spans="2:3">
      <c r="B8978" s="285"/>
      <c r="C8978" s="285"/>
    </row>
    <row r="8979" spans="2:3">
      <c r="B8979" s="285"/>
      <c r="C8979" s="285"/>
    </row>
    <row r="8980" spans="2:3">
      <c r="B8980" s="285"/>
      <c r="C8980" s="285"/>
    </row>
    <row r="8981" spans="2:3">
      <c r="B8981" s="285"/>
      <c r="C8981" s="285"/>
    </row>
    <row r="8982" spans="2:3">
      <c r="B8982" s="285"/>
      <c r="C8982" s="285"/>
    </row>
    <row r="8983" spans="2:3">
      <c r="B8983" s="285"/>
      <c r="C8983" s="285"/>
    </row>
    <row r="8984" spans="2:3">
      <c r="B8984" s="285"/>
      <c r="C8984" s="285"/>
    </row>
    <row r="8985" spans="2:3">
      <c r="B8985" s="285"/>
      <c r="C8985" s="285"/>
    </row>
    <row r="8986" spans="2:3">
      <c r="B8986" s="285"/>
      <c r="C8986" s="285"/>
    </row>
    <row r="8987" spans="2:3">
      <c r="B8987" s="285"/>
      <c r="C8987" s="285"/>
    </row>
    <row r="8988" spans="2:3">
      <c r="B8988" s="285"/>
      <c r="C8988" s="285"/>
    </row>
    <row r="8989" spans="2:3">
      <c r="B8989" s="285"/>
      <c r="C8989" s="285"/>
    </row>
    <row r="8990" spans="2:3">
      <c r="B8990" s="285"/>
      <c r="C8990" s="285"/>
    </row>
    <row r="8991" spans="2:3">
      <c r="B8991" s="285"/>
      <c r="C8991" s="285"/>
    </row>
    <row r="8992" spans="2:3">
      <c r="B8992" s="285"/>
      <c r="C8992" s="285"/>
    </row>
    <row r="8993" spans="2:3">
      <c r="B8993" s="285"/>
      <c r="C8993" s="285"/>
    </row>
    <row r="8994" spans="2:3">
      <c r="B8994" s="285"/>
      <c r="C8994" s="285"/>
    </row>
    <row r="8995" spans="2:3">
      <c r="B8995" s="285"/>
      <c r="C8995" s="285"/>
    </row>
    <row r="8996" spans="2:3">
      <c r="B8996" s="285"/>
      <c r="C8996" s="285"/>
    </row>
    <row r="8997" spans="2:3">
      <c r="B8997" s="285"/>
      <c r="C8997" s="285"/>
    </row>
    <row r="8998" spans="2:3">
      <c r="B8998" s="285"/>
      <c r="C8998" s="285"/>
    </row>
    <row r="8999" spans="2:3">
      <c r="B8999" s="285"/>
      <c r="C8999" s="285"/>
    </row>
    <row r="9000" spans="2:3">
      <c r="B9000" s="285"/>
      <c r="C9000" s="285"/>
    </row>
    <row r="9001" spans="2:3">
      <c r="B9001" s="285"/>
      <c r="C9001" s="285"/>
    </row>
    <row r="9002" spans="2:3">
      <c r="B9002" s="285"/>
      <c r="C9002" s="285"/>
    </row>
    <row r="9003" spans="2:3">
      <c r="B9003" s="285"/>
      <c r="C9003" s="285"/>
    </row>
    <row r="9004" spans="2:3">
      <c r="B9004" s="285"/>
      <c r="C9004" s="285"/>
    </row>
    <row r="9005" spans="2:3">
      <c r="B9005" s="285"/>
      <c r="C9005" s="285"/>
    </row>
    <row r="9006" spans="2:3">
      <c r="B9006" s="285"/>
      <c r="C9006" s="285"/>
    </row>
    <row r="9007" spans="2:3">
      <c r="B9007" s="285"/>
      <c r="C9007" s="285"/>
    </row>
    <row r="9008" spans="2:3">
      <c r="B9008" s="285"/>
      <c r="C9008" s="285"/>
    </row>
    <row r="9009" spans="2:3">
      <c r="B9009" s="285"/>
      <c r="C9009" s="285"/>
    </row>
    <row r="9010" spans="2:3">
      <c r="B9010" s="285"/>
      <c r="C9010" s="285"/>
    </row>
    <row r="9011" spans="2:3">
      <c r="B9011" s="285"/>
      <c r="C9011" s="285"/>
    </row>
    <row r="9012" spans="2:3">
      <c r="B9012" s="285"/>
      <c r="C9012" s="285"/>
    </row>
    <row r="9013" spans="2:3">
      <c r="B9013" s="285"/>
      <c r="C9013" s="285"/>
    </row>
    <row r="9014" spans="2:3">
      <c r="B9014" s="285"/>
      <c r="C9014" s="285"/>
    </row>
    <row r="9015" spans="2:3">
      <c r="B9015" s="285"/>
      <c r="C9015" s="285"/>
    </row>
    <row r="9016" spans="2:3">
      <c r="B9016" s="285"/>
      <c r="C9016" s="285"/>
    </row>
    <row r="9017" spans="2:3">
      <c r="B9017" s="285"/>
      <c r="C9017" s="285"/>
    </row>
    <row r="9018" spans="2:3">
      <c r="B9018" s="285"/>
      <c r="C9018" s="285"/>
    </row>
    <row r="9019" spans="2:3">
      <c r="B9019" s="285"/>
      <c r="C9019" s="285"/>
    </row>
    <row r="9020" spans="2:3">
      <c r="B9020" s="285"/>
      <c r="C9020" s="285"/>
    </row>
    <row r="9021" spans="2:3">
      <c r="B9021" s="285"/>
      <c r="C9021" s="285"/>
    </row>
    <row r="9022" spans="2:3">
      <c r="B9022" s="285"/>
      <c r="C9022" s="285"/>
    </row>
    <row r="9023" spans="2:3">
      <c r="B9023" s="285"/>
      <c r="C9023" s="285"/>
    </row>
    <row r="9024" spans="2:3">
      <c r="B9024" s="285"/>
      <c r="C9024" s="285"/>
    </row>
    <row r="9025" spans="2:3">
      <c r="B9025" s="285"/>
      <c r="C9025" s="285"/>
    </row>
    <row r="9026" spans="2:3">
      <c r="B9026" s="285"/>
      <c r="C9026" s="285"/>
    </row>
    <row r="9027" spans="2:3">
      <c r="B9027" s="285"/>
      <c r="C9027" s="285"/>
    </row>
    <row r="9028" spans="2:3">
      <c r="B9028" s="285"/>
      <c r="C9028" s="285"/>
    </row>
    <row r="9029" spans="2:3">
      <c r="B9029" s="285"/>
      <c r="C9029" s="285"/>
    </row>
    <row r="9030" spans="2:3">
      <c r="B9030" s="285"/>
      <c r="C9030" s="285"/>
    </row>
    <row r="9031" spans="2:3">
      <c r="B9031" s="285"/>
      <c r="C9031" s="285"/>
    </row>
    <row r="9032" spans="2:3">
      <c r="B9032" s="285"/>
      <c r="C9032" s="285"/>
    </row>
    <row r="9033" spans="2:3">
      <c r="B9033" s="285"/>
      <c r="C9033" s="285"/>
    </row>
    <row r="9034" spans="2:3">
      <c r="B9034" s="285"/>
      <c r="C9034" s="285"/>
    </row>
    <row r="9035" spans="2:3">
      <c r="B9035" s="285"/>
      <c r="C9035" s="285"/>
    </row>
    <row r="9036" spans="2:3">
      <c r="B9036" s="285"/>
      <c r="C9036" s="285"/>
    </row>
    <row r="9037" spans="2:3">
      <c r="B9037" s="285"/>
      <c r="C9037" s="285"/>
    </row>
    <row r="9038" spans="2:3">
      <c r="B9038" s="285"/>
      <c r="C9038" s="285"/>
    </row>
    <row r="9039" spans="2:3">
      <c r="B9039" s="285"/>
      <c r="C9039" s="285"/>
    </row>
    <row r="9040" spans="2:3">
      <c r="B9040" s="285"/>
      <c r="C9040" s="285"/>
    </row>
    <row r="9041" spans="2:3">
      <c r="B9041" s="285"/>
      <c r="C9041" s="285"/>
    </row>
    <row r="9042" spans="2:3">
      <c r="B9042" s="285"/>
      <c r="C9042" s="285"/>
    </row>
    <row r="9043" spans="2:3">
      <c r="B9043" s="285"/>
      <c r="C9043" s="285"/>
    </row>
    <row r="9044" spans="2:3">
      <c r="B9044" s="285"/>
      <c r="C9044" s="285"/>
    </row>
    <row r="9045" spans="2:3">
      <c r="B9045" s="285"/>
      <c r="C9045" s="285"/>
    </row>
    <row r="9046" spans="2:3">
      <c r="B9046" s="285"/>
      <c r="C9046" s="285"/>
    </row>
    <row r="9047" spans="2:3">
      <c r="B9047" s="285"/>
      <c r="C9047" s="285"/>
    </row>
    <row r="9048" spans="2:3">
      <c r="B9048" s="285"/>
      <c r="C9048" s="285"/>
    </row>
    <row r="9049" spans="2:3">
      <c r="B9049" s="285"/>
      <c r="C9049" s="285"/>
    </row>
    <row r="9050" spans="2:3">
      <c r="B9050" s="285"/>
      <c r="C9050" s="285"/>
    </row>
    <row r="9051" spans="2:3">
      <c r="B9051" s="285"/>
      <c r="C9051" s="285"/>
    </row>
    <row r="9052" spans="2:3">
      <c r="B9052" s="285"/>
      <c r="C9052" s="285"/>
    </row>
    <row r="9053" spans="2:3">
      <c r="B9053" s="285"/>
      <c r="C9053" s="285"/>
    </row>
    <row r="9054" spans="2:3">
      <c r="B9054" s="285"/>
      <c r="C9054" s="285"/>
    </row>
    <row r="9055" spans="2:3">
      <c r="B9055" s="285"/>
      <c r="C9055" s="285"/>
    </row>
    <row r="9056" spans="2:3">
      <c r="B9056" s="285"/>
      <c r="C9056" s="285"/>
    </row>
    <row r="9057" spans="2:3">
      <c r="B9057" s="285"/>
      <c r="C9057" s="285"/>
    </row>
    <row r="9058" spans="2:3">
      <c r="B9058" s="285"/>
      <c r="C9058" s="285"/>
    </row>
    <row r="9059" spans="2:3">
      <c r="B9059" s="285"/>
      <c r="C9059" s="285"/>
    </row>
    <row r="9060" spans="2:3">
      <c r="B9060" s="285"/>
      <c r="C9060" s="285"/>
    </row>
    <row r="9061" spans="2:3">
      <c r="B9061" s="285"/>
      <c r="C9061" s="285"/>
    </row>
    <row r="9062" spans="2:3">
      <c r="B9062" s="285"/>
      <c r="C9062" s="285"/>
    </row>
    <row r="9063" spans="2:3">
      <c r="B9063" s="285"/>
      <c r="C9063" s="285"/>
    </row>
    <row r="9064" spans="2:3">
      <c r="B9064" s="285"/>
      <c r="C9064" s="285"/>
    </row>
    <row r="9065" spans="2:3">
      <c r="B9065" s="285"/>
      <c r="C9065" s="285"/>
    </row>
    <row r="9066" spans="2:3">
      <c r="B9066" s="285"/>
      <c r="C9066" s="285"/>
    </row>
    <row r="9067" spans="2:3">
      <c r="B9067" s="285"/>
      <c r="C9067" s="285"/>
    </row>
    <row r="9068" spans="2:3">
      <c r="B9068" s="285"/>
      <c r="C9068" s="285"/>
    </row>
    <row r="9069" spans="2:3">
      <c r="B9069" s="285"/>
      <c r="C9069" s="285"/>
    </row>
    <row r="9070" spans="2:3">
      <c r="B9070" s="285"/>
      <c r="C9070" s="285"/>
    </row>
    <row r="9071" spans="2:3">
      <c r="B9071" s="285"/>
      <c r="C9071" s="285"/>
    </row>
    <row r="9072" spans="2:3">
      <c r="B9072" s="285"/>
      <c r="C9072" s="285"/>
    </row>
    <row r="9073" spans="2:3">
      <c r="B9073" s="285"/>
      <c r="C9073" s="285"/>
    </row>
    <row r="9074" spans="2:3">
      <c r="B9074" s="285"/>
      <c r="C9074" s="285"/>
    </row>
    <row r="9075" spans="2:3">
      <c r="B9075" s="285"/>
      <c r="C9075" s="285"/>
    </row>
    <row r="9076" spans="2:3">
      <c r="B9076" s="285"/>
      <c r="C9076" s="285"/>
    </row>
    <row r="9077" spans="2:3">
      <c r="B9077" s="285"/>
      <c r="C9077" s="285"/>
    </row>
    <row r="9078" spans="2:3">
      <c r="B9078" s="285"/>
      <c r="C9078" s="285"/>
    </row>
    <row r="9079" spans="2:3">
      <c r="B9079" s="285"/>
      <c r="C9079" s="285"/>
    </row>
    <row r="9080" spans="2:3">
      <c r="B9080" s="285"/>
      <c r="C9080" s="285"/>
    </row>
    <row r="9081" spans="2:3">
      <c r="B9081" s="285"/>
      <c r="C9081" s="285"/>
    </row>
    <row r="9082" spans="2:3">
      <c r="B9082" s="285"/>
      <c r="C9082" s="285"/>
    </row>
    <row r="9083" spans="2:3">
      <c r="B9083" s="285"/>
      <c r="C9083" s="285"/>
    </row>
    <row r="9084" spans="2:3">
      <c r="B9084" s="285"/>
      <c r="C9084" s="285"/>
    </row>
    <row r="9085" spans="2:3">
      <c r="B9085" s="285"/>
      <c r="C9085" s="285"/>
    </row>
    <row r="9086" spans="2:3">
      <c r="B9086" s="285"/>
      <c r="C9086" s="285"/>
    </row>
    <row r="9087" spans="2:3">
      <c r="B9087" s="285"/>
      <c r="C9087" s="285"/>
    </row>
    <row r="9088" spans="2:3">
      <c r="B9088" s="285"/>
      <c r="C9088" s="285"/>
    </row>
    <row r="9089" spans="2:3">
      <c r="B9089" s="285"/>
      <c r="C9089" s="285"/>
    </row>
    <row r="9090" spans="2:3">
      <c r="B9090" s="285"/>
      <c r="C9090" s="285"/>
    </row>
    <row r="9091" spans="2:3">
      <c r="B9091" s="285"/>
      <c r="C9091" s="285"/>
    </row>
    <row r="9092" spans="2:3">
      <c r="B9092" s="285"/>
      <c r="C9092" s="285"/>
    </row>
    <row r="9093" spans="2:3">
      <c r="B9093" s="285"/>
      <c r="C9093" s="285"/>
    </row>
    <row r="9094" spans="2:3">
      <c r="B9094" s="285"/>
      <c r="C9094" s="285"/>
    </row>
    <row r="9095" spans="2:3">
      <c r="B9095" s="285"/>
      <c r="C9095" s="285"/>
    </row>
    <row r="9096" spans="2:3">
      <c r="B9096" s="285"/>
      <c r="C9096" s="285"/>
    </row>
    <row r="9097" spans="2:3">
      <c r="B9097" s="285"/>
      <c r="C9097" s="285"/>
    </row>
    <row r="9098" spans="2:3">
      <c r="B9098" s="285"/>
      <c r="C9098" s="285"/>
    </row>
    <row r="9099" spans="2:3">
      <c r="B9099" s="285"/>
      <c r="C9099" s="285"/>
    </row>
    <row r="9100" spans="2:3">
      <c r="B9100" s="285"/>
      <c r="C9100" s="285"/>
    </row>
    <row r="9101" spans="2:3">
      <c r="B9101" s="285"/>
      <c r="C9101" s="285"/>
    </row>
    <row r="9102" spans="2:3">
      <c r="B9102" s="285"/>
      <c r="C9102" s="285"/>
    </row>
    <row r="9103" spans="2:3">
      <c r="B9103" s="285"/>
      <c r="C9103" s="285"/>
    </row>
    <row r="9104" spans="2:3">
      <c r="B9104" s="285"/>
      <c r="C9104" s="285"/>
    </row>
    <row r="9105" spans="2:3">
      <c r="B9105" s="285"/>
      <c r="C9105" s="285"/>
    </row>
    <row r="9106" spans="2:3">
      <c r="B9106" s="285"/>
      <c r="C9106" s="285"/>
    </row>
    <row r="9107" spans="2:3">
      <c r="B9107" s="285"/>
      <c r="C9107" s="285"/>
    </row>
    <row r="9108" spans="2:3">
      <c r="B9108" s="285"/>
      <c r="C9108" s="285"/>
    </row>
    <row r="9109" spans="2:3">
      <c r="B9109" s="285"/>
      <c r="C9109" s="285"/>
    </row>
    <row r="9110" spans="2:3">
      <c r="B9110" s="285"/>
      <c r="C9110" s="285"/>
    </row>
    <row r="9111" spans="2:3">
      <c r="B9111" s="285"/>
      <c r="C9111" s="285"/>
    </row>
    <row r="9112" spans="2:3">
      <c r="B9112" s="285"/>
      <c r="C9112" s="285"/>
    </row>
    <row r="9113" spans="2:3">
      <c r="B9113" s="285"/>
      <c r="C9113" s="285"/>
    </row>
    <row r="9114" spans="2:3">
      <c r="B9114" s="285"/>
      <c r="C9114" s="285"/>
    </row>
    <row r="9115" spans="2:3">
      <c r="B9115" s="285"/>
      <c r="C9115" s="285"/>
    </row>
    <row r="9116" spans="2:3">
      <c r="B9116" s="285"/>
      <c r="C9116" s="285"/>
    </row>
    <row r="9117" spans="2:3">
      <c r="B9117" s="285"/>
      <c r="C9117" s="285"/>
    </row>
    <row r="9118" spans="2:3">
      <c r="B9118" s="285"/>
      <c r="C9118" s="285"/>
    </row>
    <row r="9119" spans="2:3">
      <c r="B9119" s="285"/>
      <c r="C9119" s="285"/>
    </row>
    <row r="9120" spans="2:3">
      <c r="B9120" s="285"/>
      <c r="C9120" s="285"/>
    </row>
    <row r="9121" spans="2:3">
      <c r="B9121" s="285"/>
      <c r="C9121" s="285"/>
    </row>
    <row r="9122" spans="2:3">
      <c r="B9122" s="285"/>
      <c r="C9122" s="285"/>
    </row>
    <row r="9123" spans="2:3">
      <c r="B9123" s="285"/>
      <c r="C9123" s="285"/>
    </row>
    <row r="9124" spans="2:3">
      <c r="B9124" s="285"/>
      <c r="C9124" s="285"/>
    </row>
    <row r="9125" spans="2:3">
      <c r="B9125" s="285"/>
      <c r="C9125" s="285"/>
    </row>
    <row r="9126" spans="2:3">
      <c r="B9126" s="285"/>
      <c r="C9126" s="285"/>
    </row>
    <row r="9127" spans="2:3">
      <c r="B9127" s="285"/>
      <c r="C9127" s="285"/>
    </row>
    <row r="9128" spans="2:3">
      <c r="B9128" s="285"/>
      <c r="C9128" s="285"/>
    </row>
    <row r="9129" spans="2:3">
      <c r="B9129" s="285"/>
      <c r="C9129" s="285"/>
    </row>
    <row r="9130" spans="2:3">
      <c r="B9130" s="285"/>
      <c r="C9130" s="285"/>
    </row>
    <row r="9131" spans="2:3">
      <c r="B9131" s="285"/>
      <c r="C9131" s="285"/>
    </row>
    <row r="9132" spans="2:3">
      <c r="B9132" s="285"/>
      <c r="C9132" s="285"/>
    </row>
    <row r="9133" spans="2:3">
      <c r="B9133" s="285"/>
      <c r="C9133" s="285"/>
    </row>
    <row r="9134" spans="2:3">
      <c r="B9134" s="285"/>
      <c r="C9134" s="285"/>
    </row>
    <row r="9135" spans="2:3">
      <c r="B9135" s="285"/>
      <c r="C9135" s="285"/>
    </row>
    <row r="9136" spans="2:3">
      <c r="B9136" s="285"/>
      <c r="C9136" s="285"/>
    </row>
    <row r="9137" spans="2:3">
      <c r="B9137" s="285"/>
      <c r="C9137" s="285"/>
    </row>
    <row r="9138" spans="2:3">
      <c r="B9138" s="285"/>
      <c r="C9138" s="285"/>
    </row>
    <row r="9139" spans="2:3">
      <c r="B9139" s="285"/>
      <c r="C9139" s="285"/>
    </row>
    <row r="9140" spans="2:3">
      <c r="B9140" s="285"/>
      <c r="C9140" s="285"/>
    </row>
    <row r="9141" spans="2:3">
      <c r="B9141" s="285"/>
      <c r="C9141" s="285"/>
    </row>
    <row r="9142" spans="2:3">
      <c r="B9142" s="285"/>
      <c r="C9142" s="285"/>
    </row>
    <row r="9143" spans="2:3">
      <c r="B9143" s="285"/>
      <c r="C9143" s="285"/>
    </row>
    <row r="9144" spans="2:3">
      <c r="B9144" s="285"/>
      <c r="C9144" s="285"/>
    </row>
    <row r="9145" spans="2:3">
      <c r="B9145" s="285"/>
      <c r="C9145" s="285"/>
    </row>
    <row r="9146" spans="2:3">
      <c r="B9146" s="285"/>
      <c r="C9146" s="285"/>
    </row>
    <row r="9147" spans="2:3">
      <c r="B9147" s="285"/>
      <c r="C9147" s="285"/>
    </row>
    <row r="9148" spans="2:3">
      <c r="B9148" s="285"/>
      <c r="C9148" s="285"/>
    </row>
    <row r="9149" spans="2:3">
      <c r="B9149" s="285"/>
      <c r="C9149" s="285"/>
    </row>
    <row r="9150" spans="2:3">
      <c r="B9150" s="285"/>
      <c r="C9150" s="285"/>
    </row>
    <row r="9151" spans="2:3">
      <c r="B9151" s="285"/>
      <c r="C9151" s="285"/>
    </row>
    <row r="9152" spans="2:3">
      <c r="B9152" s="285"/>
      <c r="C9152" s="285"/>
    </row>
    <row r="9153" spans="2:3">
      <c r="B9153" s="285"/>
      <c r="C9153" s="285"/>
    </row>
    <row r="9154" spans="2:3">
      <c r="B9154" s="285"/>
      <c r="C9154" s="285"/>
    </row>
    <row r="9155" spans="2:3">
      <c r="B9155" s="285"/>
      <c r="C9155" s="285"/>
    </row>
    <row r="9156" spans="2:3">
      <c r="B9156" s="285"/>
      <c r="C9156" s="285"/>
    </row>
    <row r="9157" spans="2:3">
      <c r="B9157" s="285"/>
      <c r="C9157" s="285"/>
    </row>
    <row r="9158" spans="2:3">
      <c r="B9158" s="285"/>
      <c r="C9158" s="285"/>
    </row>
    <row r="9159" spans="2:3">
      <c r="B9159" s="285"/>
      <c r="C9159" s="285"/>
    </row>
    <row r="9160" spans="2:3">
      <c r="B9160" s="285"/>
      <c r="C9160" s="285"/>
    </row>
    <row r="9161" spans="2:3">
      <c r="B9161" s="285"/>
      <c r="C9161" s="285"/>
    </row>
    <row r="9162" spans="2:3">
      <c r="B9162" s="285"/>
      <c r="C9162" s="285"/>
    </row>
    <row r="9163" spans="2:3">
      <c r="B9163" s="285"/>
      <c r="C9163" s="285"/>
    </row>
    <row r="9164" spans="2:3">
      <c r="B9164" s="285"/>
      <c r="C9164" s="285"/>
    </row>
    <row r="9165" spans="2:3">
      <c r="B9165" s="285"/>
      <c r="C9165" s="285"/>
    </row>
    <row r="9166" spans="2:3">
      <c r="B9166" s="285"/>
      <c r="C9166" s="285"/>
    </row>
    <row r="9167" spans="2:3">
      <c r="B9167" s="285"/>
      <c r="C9167" s="285"/>
    </row>
    <row r="9168" spans="2:3">
      <c r="B9168" s="285"/>
      <c r="C9168" s="285"/>
    </row>
    <row r="9169" spans="2:3">
      <c r="B9169" s="285"/>
      <c r="C9169" s="285"/>
    </row>
    <row r="9170" spans="2:3">
      <c r="B9170" s="285"/>
      <c r="C9170" s="285"/>
    </row>
    <row r="9171" spans="2:3">
      <c r="B9171" s="285"/>
      <c r="C9171" s="285"/>
    </row>
    <row r="9172" spans="2:3">
      <c r="B9172" s="285"/>
      <c r="C9172" s="285"/>
    </row>
    <row r="9173" spans="2:3">
      <c r="B9173" s="285"/>
      <c r="C9173" s="285"/>
    </row>
    <row r="9174" spans="2:3">
      <c r="B9174" s="285"/>
      <c r="C9174" s="285"/>
    </row>
    <row r="9175" spans="2:3">
      <c r="B9175" s="285"/>
      <c r="C9175" s="285"/>
    </row>
    <row r="9176" spans="2:3">
      <c r="B9176" s="285"/>
      <c r="C9176" s="285"/>
    </row>
    <row r="9177" spans="2:3">
      <c r="B9177" s="285"/>
      <c r="C9177" s="285"/>
    </row>
    <row r="9178" spans="2:3">
      <c r="B9178" s="285"/>
      <c r="C9178" s="285"/>
    </row>
    <row r="9179" spans="2:3">
      <c r="B9179" s="285"/>
      <c r="C9179" s="285"/>
    </row>
    <row r="9180" spans="2:3">
      <c r="B9180" s="285"/>
      <c r="C9180" s="285"/>
    </row>
    <row r="9181" spans="2:3">
      <c r="B9181" s="285"/>
      <c r="C9181" s="285"/>
    </row>
    <row r="9182" spans="2:3">
      <c r="B9182" s="285"/>
      <c r="C9182" s="285"/>
    </row>
    <row r="9183" spans="2:3">
      <c r="B9183" s="285"/>
      <c r="C9183" s="285"/>
    </row>
    <row r="9184" spans="2:3">
      <c r="B9184" s="285"/>
      <c r="C9184" s="285"/>
    </row>
    <row r="9185" spans="2:3">
      <c r="B9185" s="285"/>
      <c r="C9185" s="285"/>
    </row>
    <row r="9186" spans="2:3">
      <c r="B9186" s="285"/>
      <c r="C9186" s="285"/>
    </row>
    <row r="9187" spans="2:3">
      <c r="B9187" s="285"/>
      <c r="C9187" s="285"/>
    </row>
    <row r="9188" spans="2:3">
      <c r="B9188" s="285"/>
      <c r="C9188" s="285"/>
    </row>
    <row r="9189" spans="2:3">
      <c r="B9189" s="285"/>
      <c r="C9189" s="285"/>
    </row>
    <row r="9190" spans="2:3">
      <c r="B9190" s="285"/>
      <c r="C9190" s="285"/>
    </row>
    <row r="9191" spans="2:3">
      <c r="B9191" s="285"/>
      <c r="C9191" s="285"/>
    </row>
    <row r="9192" spans="2:3">
      <c r="B9192" s="285"/>
      <c r="C9192" s="285"/>
    </row>
    <row r="9193" spans="2:3">
      <c r="B9193" s="285"/>
      <c r="C9193" s="285"/>
    </row>
    <row r="9194" spans="2:3">
      <c r="B9194" s="285"/>
      <c r="C9194" s="285"/>
    </row>
    <row r="9195" spans="2:3">
      <c r="B9195" s="285"/>
      <c r="C9195" s="285"/>
    </row>
    <row r="9196" spans="2:3">
      <c r="B9196" s="285"/>
      <c r="C9196" s="285"/>
    </row>
    <row r="9197" spans="2:3">
      <c r="B9197" s="285"/>
      <c r="C9197" s="285"/>
    </row>
    <row r="9198" spans="2:3">
      <c r="B9198" s="285"/>
      <c r="C9198" s="285"/>
    </row>
    <row r="9199" spans="2:3">
      <c r="B9199" s="285"/>
      <c r="C9199" s="285"/>
    </row>
    <row r="9200" spans="2:3">
      <c r="B9200" s="285"/>
      <c r="C9200" s="285"/>
    </row>
    <row r="9201" spans="2:3">
      <c r="B9201" s="285"/>
      <c r="C9201" s="285"/>
    </row>
    <row r="9202" spans="2:3">
      <c r="B9202" s="285"/>
      <c r="C9202" s="285"/>
    </row>
    <row r="9203" spans="2:3">
      <c r="B9203" s="285"/>
      <c r="C9203" s="285"/>
    </row>
    <row r="9204" spans="2:3">
      <c r="B9204" s="285"/>
      <c r="C9204" s="285"/>
    </row>
    <row r="9205" spans="2:3">
      <c r="B9205" s="285"/>
      <c r="C9205" s="285"/>
    </row>
    <row r="9206" spans="2:3">
      <c r="B9206" s="285"/>
      <c r="C9206" s="285"/>
    </row>
    <row r="9207" spans="2:3">
      <c r="B9207" s="285"/>
      <c r="C9207" s="285"/>
    </row>
    <row r="9208" spans="2:3">
      <c r="B9208" s="285"/>
      <c r="C9208" s="285"/>
    </row>
    <row r="9209" spans="2:3">
      <c r="B9209" s="285"/>
      <c r="C9209" s="285"/>
    </row>
    <row r="9210" spans="2:3">
      <c r="B9210" s="285"/>
      <c r="C9210" s="285"/>
    </row>
    <row r="9211" spans="2:3">
      <c r="B9211" s="285"/>
      <c r="C9211" s="285"/>
    </row>
    <row r="9212" spans="2:3">
      <c r="B9212" s="285"/>
      <c r="C9212" s="285"/>
    </row>
    <row r="9213" spans="2:3">
      <c r="B9213" s="285"/>
      <c r="C9213" s="285"/>
    </row>
    <row r="9214" spans="2:3">
      <c r="B9214" s="285"/>
      <c r="C9214" s="285"/>
    </row>
    <row r="9215" spans="2:3">
      <c r="B9215" s="285"/>
      <c r="C9215" s="285"/>
    </row>
    <row r="9216" spans="2:3">
      <c r="B9216" s="285"/>
      <c r="C9216" s="285"/>
    </row>
    <row r="9217" spans="2:3">
      <c r="B9217" s="285"/>
      <c r="C9217" s="285"/>
    </row>
    <row r="9218" spans="2:3">
      <c r="B9218" s="285"/>
      <c r="C9218" s="285"/>
    </row>
    <row r="9219" spans="2:3">
      <c r="B9219" s="285"/>
      <c r="C9219" s="285"/>
    </row>
    <row r="9220" spans="2:3">
      <c r="B9220" s="285"/>
      <c r="C9220" s="285"/>
    </row>
    <row r="9221" spans="2:3">
      <c r="B9221" s="285"/>
      <c r="C9221" s="285"/>
    </row>
    <row r="9222" spans="2:3">
      <c r="B9222" s="285"/>
      <c r="C9222" s="285"/>
    </row>
    <row r="9223" spans="2:3">
      <c r="B9223" s="285"/>
      <c r="C9223" s="285"/>
    </row>
    <row r="9224" spans="2:3">
      <c r="B9224" s="285"/>
      <c r="C9224" s="285"/>
    </row>
    <row r="9225" spans="2:3">
      <c r="B9225" s="285"/>
      <c r="C9225" s="285"/>
    </row>
    <row r="9226" spans="2:3">
      <c r="B9226" s="285"/>
      <c r="C9226" s="285"/>
    </row>
    <row r="9227" spans="2:3">
      <c r="B9227" s="285"/>
      <c r="C9227" s="285"/>
    </row>
    <row r="9228" spans="2:3">
      <c r="B9228" s="285"/>
      <c r="C9228" s="285"/>
    </row>
    <row r="9229" spans="2:3">
      <c r="B9229" s="285"/>
      <c r="C9229" s="285"/>
    </row>
    <row r="9230" spans="2:3">
      <c r="B9230" s="285"/>
      <c r="C9230" s="285"/>
    </row>
    <row r="9231" spans="2:3">
      <c r="B9231" s="285"/>
      <c r="C9231" s="285"/>
    </row>
    <row r="9232" spans="2:3">
      <c r="B9232" s="285"/>
      <c r="C9232" s="285"/>
    </row>
    <row r="9233" spans="2:3">
      <c r="B9233" s="285"/>
      <c r="C9233" s="285"/>
    </row>
    <row r="9234" spans="2:3">
      <c r="B9234" s="285"/>
      <c r="C9234" s="285"/>
    </row>
    <row r="9235" spans="2:3">
      <c r="B9235" s="285"/>
      <c r="C9235" s="285"/>
    </row>
    <row r="9236" spans="2:3">
      <c r="B9236" s="285"/>
      <c r="C9236" s="285"/>
    </row>
    <row r="9237" spans="2:3">
      <c r="B9237" s="285"/>
      <c r="C9237" s="285"/>
    </row>
    <row r="9238" spans="2:3">
      <c r="B9238" s="285"/>
      <c r="C9238" s="285"/>
    </row>
    <row r="9239" spans="2:3">
      <c r="B9239" s="285"/>
      <c r="C9239" s="285"/>
    </row>
    <row r="9240" spans="2:3">
      <c r="B9240" s="285"/>
      <c r="C9240" s="285"/>
    </row>
    <row r="9241" spans="2:3">
      <c r="B9241" s="285"/>
      <c r="C9241" s="285"/>
    </row>
    <row r="9242" spans="2:3">
      <c r="B9242" s="285"/>
      <c r="C9242" s="285"/>
    </row>
    <row r="9243" spans="2:3">
      <c r="B9243" s="285"/>
      <c r="C9243" s="285"/>
    </row>
    <row r="9244" spans="2:3">
      <c r="B9244" s="285"/>
      <c r="C9244" s="285"/>
    </row>
    <row r="9245" spans="2:3">
      <c r="B9245" s="285"/>
      <c r="C9245" s="285"/>
    </row>
    <row r="9246" spans="2:3">
      <c r="B9246" s="285"/>
      <c r="C9246" s="285"/>
    </row>
    <row r="9247" spans="2:3">
      <c r="B9247" s="285"/>
      <c r="C9247" s="285"/>
    </row>
    <row r="9248" spans="2:3">
      <c r="B9248" s="285"/>
      <c r="C9248" s="285"/>
    </row>
    <row r="9249" spans="2:3">
      <c r="B9249" s="285"/>
      <c r="C9249" s="285"/>
    </row>
    <row r="9250" spans="2:3">
      <c r="B9250" s="285"/>
      <c r="C9250" s="285"/>
    </row>
    <row r="9251" spans="2:3">
      <c r="B9251" s="285"/>
      <c r="C9251" s="285"/>
    </row>
    <row r="9252" spans="2:3">
      <c r="B9252" s="285"/>
      <c r="C9252" s="285"/>
    </row>
    <row r="9253" spans="2:3">
      <c r="B9253" s="285"/>
      <c r="C9253" s="285"/>
    </row>
    <row r="9254" spans="2:3">
      <c r="B9254" s="285"/>
      <c r="C9254" s="285"/>
    </row>
    <row r="9255" spans="2:3">
      <c r="B9255" s="285"/>
      <c r="C9255" s="285"/>
    </row>
    <row r="9256" spans="2:3">
      <c r="B9256" s="285"/>
      <c r="C9256" s="285"/>
    </row>
    <row r="9257" spans="2:3">
      <c r="B9257" s="285"/>
      <c r="C9257" s="285"/>
    </row>
    <row r="9258" spans="2:3">
      <c r="B9258" s="285"/>
      <c r="C9258" s="285"/>
    </row>
    <row r="9259" spans="2:3">
      <c r="B9259" s="285"/>
      <c r="C9259" s="285"/>
    </row>
    <row r="9260" spans="2:3">
      <c r="B9260" s="285"/>
      <c r="C9260" s="285"/>
    </row>
    <row r="9261" spans="2:3">
      <c r="B9261" s="285"/>
      <c r="C9261" s="285"/>
    </row>
    <row r="9262" spans="2:3">
      <c r="B9262" s="285"/>
      <c r="C9262" s="285"/>
    </row>
    <row r="9263" spans="2:3">
      <c r="B9263" s="285"/>
      <c r="C9263" s="285"/>
    </row>
    <row r="9264" spans="2:3">
      <c r="B9264" s="285"/>
      <c r="C9264" s="285"/>
    </row>
    <row r="9265" spans="2:3">
      <c r="B9265" s="285"/>
      <c r="C9265" s="285"/>
    </row>
    <row r="9266" spans="2:3">
      <c r="B9266" s="285"/>
      <c r="C9266" s="285"/>
    </row>
    <row r="9267" spans="2:3">
      <c r="B9267" s="285"/>
      <c r="C9267" s="285"/>
    </row>
    <row r="9268" spans="2:3">
      <c r="B9268" s="285"/>
      <c r="C9268" s="285"/>
    </row>
    <row r="9269" spans="2:3">
      <c r="B9269" s="285"/>
      <c r="C9269" s="285"/>
    </row>
    <row r="9270" spans="2:3">
      <c r="B9270" s="285"/>
      <c r="C9270" s="285"/>
    </row>
    <row r="9271" spans="2:3">
      <c r="B9271" s="285"/>
      <c r="C9271" s="285"/>
    </row>
    <row r="9272" spans="2:3">
      <c r="B9272" s="285"/>
      <c r="C9272" s="285"/>
    </row>
    <row r="9273" spans="2:3">
      <c r="B9273" s="285"/>
      <c r="C9273" s="285"/>
    </row>
    <row r="9274" spans="2:3">
      <c r="B9274" s="285"/>
      <c r="C9274" s="285"/>
    </row>
    <row r="9275" spans="2:3">
      <c r="B9275" s="285"/>
      <c r="C9275" s="285"/>
    </row>
    <row r="9276" spans="2:3">
      <c r="B9276" s="285"/>
      <c r="C9276" s="285"/>
    </row>
    <row r="9277" spans="2:3">
      <c r="B9277" s="285"/>
      <c r="C9277" s="285"/>
    </row>
    <row r="9278" spans="2:3">
      <c r="B9278" s="285"/>
      <c r="C9278" s="285"/>
    </row>
    <row r="9279" spans="2:3">
      <c r="B9279" s="285"/>
      <c r="C9279" s="285"/>
    </row>
    <row r="9280" spans="2:3">
      <c r="B9280" s="285"/>
      <c r="C9280" s="285"/>
    </row>
    <row r="9281" spans="2:3">
      <c r="B9281" s="285"/>
      <c r="C9281" s="285"/>
    </row>
    <row r="9282" spans="2:3">
      <c r="B9282" s="285"/>
      <c r="C9282" s="285"/>
    </row>
    <row r="9283" spans="2:3">
      <c r="B9283" s="285"/>
      <c r="C9283" s="285"/>
    </row>
    <row r="9284" spans="2:3">
      <c r="B9284" s="285"/>
      <c r="C9284" s="285"/>
    </row>
    <row r="9285" spans="2:3">
      <c r="B9285" s="285"/>
      <c r="C9285" s="285"/>
    </row>
    <row r="9286" spans="2:3">
      <c r="B9286" s="285"/>
      <c r="C9286" s="285"/>
    </row>
    <row r="9287" spans="2:3">
      <c r="B9287" s="285"/>
      <c r="C9287" s="285"/>
    </row>
    <row r="9288" spans="2:3">
      <c r="B9288" s="285"/>
      <c r="C9288" s="285"/>
    </row>
    <row r="9289" spans="2:3">
      <c r="B9289" s="285"/>
      <c r="C9289" s="285"/>
    </row>
    <row r="9290" spans="2:3">
      <c r="B9290" s="285"/>
      <c r="C9290" s="285"/>
    </row>
    <row r="9291" spans="2:3">
      <c r="B9291" s="285"/>
      <c r="C9291" s="285"/>
    </row>
    <row r="9292" spans="2:3">
      <c r="B9292" s="285"/>
      <c r="C9292" s="285"/>
    </row>
    <row r="9293" spans="2:3">
      <c r="B9293" s="285"/>
      <c r="C9293" s="285"/>
    </row>
    <row r="9294" spans="2:3">
      <c r="B9294" s="285"/>
      <c r="C9294" s="285"/>
    </row>
    <row r="9295" spans="2:3">
      <c r="B9295" s="285"/>
      <c r="C9295" s="285"/>
    </row>
    <row r="9296" spans="2:3">
      <c r="B9296" s="285"/>
      <c r="C9296" s="285"/>
    </row>
    <row r="9297" spans="2:3">
      <c r="B9297" s="285"/>
      <c r="C9297" s="285"/>
    </row>
    <row r="9298" spans="2:3">
      <c r="B9298" s="285"/>
      <c r="C9298" s="285"/>
    </row>
    <row r="9299" spans="2:3">
      <c r="B9299" s="285"/>
      <c r="C9299" s="285"/>
    </row>
    <row r="9300" spans="2:3">
      <c r="B9300" s="285"/>
      <c r="C9300" s="285"/>
    </row>
    <row r="9301" spans="2:3">
      <c r="B9301" s="285"/>
      <c r="C9301" s="285"/>
    </row>
    <row r="9302" spans="2:3">
      <c r="B9302" s="285"/>
      <c r="C9302" s="285"/>
    </row>
    <row r="9303" spans="2:3">
      <c r="B9303" s="285"/>
      <c r="C9303" s="285"/>
    </row>
    <row r="9304" spans="2:3">
      <c r="B9304" s="285"/>
      <c r="C9304" s="285"/>
    </row>
    <row r="9305" spans="2:3">
      <c r="B9305" s="285"/>
      <c r="C9305" s="285"/>
    </row>
    <row r="9306" spans="2:3">
      <c r="B9306" s="285"/>
      <c r="C9306" s="285"/>
    </row>
    <row r="9307" spans="2:3">
      <c r="B9307" s="285"/>
      <c r="C9307" s="285"/>
    </row>
    <row r="9308" spans="2:3">
      <c r="B9308" s="285"/>
      <c r="C9308" s="285"/>
    </row>
    <row r="9309" spans="2:3">
      <c r="B9309" s="285"/>
      <c r="C9309" s="285"/>
    </row>
    <row r="9310" spans="2:3">
      <c r="B9310" s="285"/>
      <c r="C9310" s="285"/>
    </row>
    <row r="9311" spans="2:3">
      <c r="B9311" s="285"/>
      <c r="C9311" s="285"/>
    </row>
    <row r="9312" spans="2:3">
      <c r="B9312" s="285"/>
      <c r="C9312" s="285"/>
    </row>
    <row r="9313" spans="2:3">
      <c r="B9313" s="285"/>
      <c r="C9313" s="285"/>
    </row>
    <row r="9314" spans="2:3">
      <c r="B9314" s="285"/>
      <c r="C9314" s="285"/>
    </row>
    <row r="9315" spans="2:3">
      <c r="B9315" s="285"/>
      <c r="C9315" s="285"/>
    </row>
    <row r="9316" spans="2:3">
      <c r="B9316" s="285"/>
      <c r="C9316" s="285"/>
    </row>
    <row r="9317" spans="2:3">
      <c r="B9317" s="285"/>
      <c r="C9317" s="285"/>
    </row>
    <row r="9318" spans="2:3">
      <c r="B9318" s="285"/>
      <c r="C9318" s="285"/>
    </row>
    <row r="9319" spans="2:3">
      <c r="B9319" s="285"/>
      <c r="C9319" s="285"/>
    </row>
    <row r="9320" spans="2:3">
      <c r="B9320" s="285"/>
      <c r="C9320" s="285"/>
    </row>
    <row r="9321" spans="2:3">
      <c r="B9321" s="285"/>
      <c r="C9321" s="285"/>
    </row>
    <row r="9322" spans="2:3">
      <c r="B9322" s="285"/>
      <c r="C9322" s="285"/>
    </row>
    <row r="9323" spans="2:3">
      <c r="B9323" s="285"/>
      <c r="C9323" s="285"/>
    </row>
    <row r="9324" spans="2:3">
      <c r="B9324" s="285"/>
      <c r="C9324" s="285"/>
    </row>
    <row r="9325" spans="2:3">
      <c r="B9325" s="285"/>
      <c r="C9325" s="285"/>
    </row>
    <row r="9326" spans="2:3">
      <c r="B9326" s="285"/>
      <c r="C9326" s="285"/>
    </row>
    <row r="9327" spans="2:3">
      <c r="B9327" s="285"/>
      <c r="C9327" s="285"/>
    </row>
    <row r="9328" spans="2:3">
      <c r="B9328" s="285"/>
      <c r="C9328" s="285"/>
    </row>
    <row r="9329" spans="2:3">
      <c r="B9329" s="285"/>
      <c r="C9329" s="285"/>
    </row>
    <row r="9330" spans="2:3">
      <c r="B9330" s="285"/>
      <c r="C9330" s="285"/>
    </row>
    <row r="9331" spans="2:3">
      <c r="B9331" s="285"/>
      <c r="C9331" s="285"/>
    </row>
    <row r="9332" spans="2:3">
      <c r="B9332" s="285"/>
      <c r="C9332" s="285"/>
    </row>
    <row r="9333" spans="2:3">
      <c r="B9333" s="285"/>
      <c r="C9333" s="285"/>
    </row>
    <row r="9334" spans="2:3">
      <c r="B9334" s="285"/>
      <c r="C9334" s="285"/>
    </row>
    <row r="9335" spans="2:3">
      <c r="B9335" s="285"/>
      <c r="C9335" s="285"/>
    </row>
    <row r="9336" spans="2:3">
      <c r="B9336" s="285"/>
      <c r="C9336" s="285"/>
    </row>
    <row r="9337" spans="2:3">
      <c r="B9337" s="285"/>
      <c r="C9337" s="285"/>
    </row>
    <row r="9338" spans="2:3">
      <c r="B9338" s="285"/>
      <c r="C9338" s="285"/>
    </row>
    <row r="9339" spans="2:3">
      <c r="B9339" s="285"/>
      <c r="C9339" s="285"/>
    </row>
    <row r="9340" spans="2:3">
      <c r="B9340" s="285"/>
      <c r="C9340" s="285"/>
    </row>
    <row r="9341" spans="2:3">
      <c r="B9341" s="285"/>
      <c r="C9341" s="285"/>
    </row>
    <row r="9342" spans="2:3">
      <c r="B9342" s="285"/>
      <c r="C9342" s="285"/>
    </row>
    <row r="9343" spans="2:3">
      <c r="B9343" s="285"/>
      <c r="C9343" s="285"/>
    </row>
    <row r="9344" spans="2:3">
      <c r="B9344" s="285"/>
      <c r="C9344" s="285"/>
    </row>
    <row r="9345" spans="2:3">
      <c r="B9345" s="285"/>
      <c r="C9345" s="285"/>
    </row>
    <row r="9346" spans="2:3">
      <c r="B9346" s="285"/>
      <c r="C9346" s="285"/>
    </row>
    <row r="9347" spans="2:3">
      <c r="B9347" s="285"/>
      <c r="C9347" s="285"/>
    </row>
    <row r="9348" spans="2:3">
      <c r="B9348" s="285"/>
      <c r="C9348" s="285"/>
    </row>
    <row r="9349" spans="2:3">
      <c r="B9349" s="285"/>
      <c r="C9349" s="285"/>
    </row>
    <row r="9350" spans="2:3">
      <c r="B9350" s="285"/>
      <c r="C9350" s="285"/>
    </row>
    <row r="9351" spans="2:3">
      <c r="B9351" s="285"/>
      <c r="C9351" s="285"/>
    </row>
    <row r="9352" spans="2:3">
      <c r="B9352" s="285"/>
      <c r="C9352" s="285"/>
    </row>
    <row r="9353" spans="2:3">
      <c r="B9353" s="285"/>
      <c r="C9353" s="285"/>
    </row>
    <row r="9354" spans="2:3">
      <c r="B9354" s="285"/>
      <c r="C9354" s="285"/>
    </row>
    <row r="9355" spans="2:3">
      <c r="B9355" s="285"/>
      <c r="C9355" s="285"/>
    </row>
    <row r="9356" spans="2:3">
      <c r="B9356" s="285"/>
      <c r="C9356" s="285"/>
    </row>
    <row r="9357" spans="2:3">
      <c r="B9357" s="285"/>
      <c r="C9357" s="285"/>
    </row>
    <row r="9358" spans="2:3">
      <c r="B9358" s="285"/>
      <c r="C9358" s="285"/>
    </row>
    <row r="9359" spans="2:3">
      <c r="B9359" s="285"/>
      <c r="C9359" s="285"/>
    </row>
    <row r="9360" spans="2:3">
      <c r="B9360" s="285"/>
      <c r="C9360" s="285"/>
    </row>
    <row r="9361" spans="2:3">
      <c r="B9361" s="285"/>
      <c r="C9361" s="285"/>
    </row>
    <row r="9362" spans="2:3">
      <c r="B9362" s="285"/>
      <c r="C9362" s="285"/>
    </row>
    <row r="9363" spans="2:3">
      <c r="B9363" s="285"/>
      <c r="C9363" s="285"/>
    </row>
    <row r="9364" spans="2:3">
      <c r="B9364" s="285"/>
      <c r="C9364" s="285"/>
    </row>
    <row r="9365" spans="2:3">
      <c r="B9365" s="285"/>
      <c r="C9365" s="285"/>
    </row>
    <row r="9366" spans="2:3">
      <c r="B9366" s="285"/>
      <c r="C9366" s="285"/>
    </row>
    <row r="9367" spans="2:3">
      <c r="B9367" s="285"/>
      <c r="C9367" s="285"/>
    </row>
    <row r="9368" spans="2:3">
      <c r="B9368" s="285"/>
      <c r="C9368" s="285"/>
    </row>
    <row r="9369" spans="2:3">
      <c r="B9369" s="285"/>
      <c r="C9369" s="285"/>
    </row>
    <row r="9370" spans="2:3">
      <c r="B9370" s="285"/>
      <c r="C9370" s="285"/>
    </row>
    <row r="9371" spans="2:3">
      <c r="B9371" s="285"/>
      <c r="C9371" s="285"/>
    </row>
    <row r="9372" spans="2:3">
      <c r="B9372" s="285"/>
      <c r="C9372" s="285"/>
    </row>
    <row r="9373" spans="2:3">
      <c r="B9373" s="285"/>
      <c r="C9373" s="285"/>
    </row>
    <row r="9374" spans="2:3">
      <c r="B9374" s="285"/>
      <c r="C9374" s="285"/>
    </row>
    <row r="9375" spans="2:3">
      <c r="B9375" s="285"/>
      <c r="C9375" s="285"/>
    </row>
    <row r="9376" spans="2:3">
      <c r="B9376" s="285"/>
      <c r="C9376" s="285"/>
    </row>
    <row r="9377" spans="2:3">
      <c r="B9377" s="285"/>
      <c r="C9377" s="285"/>
    </row>
    <row r="9378" spans="2:3">
      <c r="B9378" s="285"/>
      <c r="C9378" s="285"/>
    </row>
    <row r="9379" spans="2:3">
      <c r="B9379" s="285"/>
      <c r="C9379" s="285"/>
    </row>
    <row r="9380" spans="2:3">
      <c r="B9380" s="285"/>
      <c r="C9380" s="285"/>
    </row>
    <row r="9381" spans="2:3">
      <c r="B9381" s="285"/>
      <c r="C9381" s="285"/>
    </row>
    <row r="9382" spans="2:3">
      <c r="B9382" s="285"/>
      <c r="C9382" s="285"/>
    </row>
    <row r="9383" spans="2:3">
      <c r="B9383" s="285"/>
      <c r="C9383" s="285"/>
    </row>
    <row r="9384" spans="2:3">
      <c r="B9384" s="285"/>
      <c r="C9384" s="285"/>
    </row>
    <row r="9385" spans="2:3">
      <c r="B9385" s="285"/>
      <c r="C9385" s="285"/>
    </row>
    <row r="9386" spans="2:3">
      <c r="B9386" s="285"/>
      <c r="C9386" s="285"/>
    </row>
    <row r="9387" spans="2:3">
      <c r="B9387" s="285"/>
      <c r="C9387" s="285"/>
    </row>
    <row r="9388" spans="2:3">
      <c r="B9388" s="285"/>
      <c r="C9388" s="285"/>
    </row>
    <row r="9389" spans="2:3">
      <c r="B9389" s="285"/>
      <c r="C9389" s="285"/>
    </row>
    <row r="9390" spans="2:3">
      <c r="B9390" s="285"/>
      <c r="C9390" s="285"/>
    </row>
    <row r="9391" spans="2:3">
      <c r="B9391" s="285"/>
      <c r="C9391" s="285"/>
    </row>
    <row r="9392" spans="2:3">
      <c r="B9392" s="285"/>
      <c r="C9392" s="285"/>
    </row>
    <row r="9393" spans="2:3">
      <c r="B9393" s="285"/>
      <c r="C9393" s="285"/>
    </row>
    <row r="9394" spans="2:3">
      <c r="B9394" s="285"/>
      <c r="C9394" s="285"/>
    </row>
    <row r="9395" spans="2:3">
      <c r="B9395" s="285"/>
      <c r="C9395" s="285"/>
    </row>
    <row r="9396" spans="2:3">
      <c r="B9396" s="285"/>
      <c r="C9396" s="285"/>
    </row>
    <row r="9397" spans="2:3">
      <c r="B9397" s="285"/>
      <c r="C9397" s="285"/>
    </row>
    <row r="9398" spans="2:3">
      <c r="B9398" s="285"/>
      <c r="C9398" s="285"/>
    </row>
    <row r="9399" spans="2:3">
      <c r="B9399" s="285"/>
      <c r="C9399" s="285"/>
    </row>
    <row r="9400" spans="2:3">
      <c r="B9400" s="285"/>
      <c r="C9400" s="285"/>
    </row>
    <row r="9401" spans="2:3">
      <c r="B9401" s="285"/>
      <c r="C9401" s="285"/>
    </row>
    <row r="9402" spans="2:3">
      <c r="B9402" s="285"/>
      <c r="C9402" s="285"/>
    </row>
    <row r="9403" spans="2:3">
      <c r="B9403" s="285"/>
      <c r="C9403" s="285"/>
    </row>
    <row r="9404" spans="2:3">
      <c r="B9404" s="285"/>
      <c r="C9404" s="285"/>
    </row>
    <row r="9405" spans="2:3">
      <c r="B9405" s="285"/>
      <c r="C9405" s="285"/>
    </row>
    <row r="9406" spans="2:3">
      <c r="B9406" s="285"/>
      <c r="C9406" s="285"/>
    </row>
    <row r="9407" spans="2:3">
      <c r="B9407" s="285"/>
      <c r="C9407" s="285"/>
    </row>
    <row r="9408" spans="2:3">
      <c r="B9408" s="285"/>
      <c r="C9408" s="285"/>
    </row>
    <row r="9409" spans="2:3">
      <c r="B9409" s="285"/>
      <c r="C9409" s="285"/>
    </row>
    <row r="9410" spans="2:3">
      <c r="B9410" s="285"/>
      <c r="C9410" s="285"/>
    </row>
    <row r="9411" spans="2:3">
      <c r="B9411" s="285"/>
      <c r="C9411" s="285"/>
    </row>
    <row r="9412" spans="2:3">
      <c r="B9412" s="285"/>
      <c r="C9412" s="285"/>
    </row>
    <row r="9413" spans="2:3">
      <c r="B9413" s="285"/>
      <c r="C9413" s="285"/>
    </row>
    <row r="9414" spans="2:3">
      <c r="B9414" s="285"/>
      <c r="C9414" s="285"/>
    </row>
    <row r="9415" spans="2:3">
      <c r="B9415" s="285"/>
      <c r="C9415" s="285"/>
    </row>
    <row r="9416" spans="2:3">
      <c r="B9416" s="285"/>
      <c r="C9416" s="285"/>
    </row>
    <row r="9417" spans="2:3">
      <c r="B9417" s="285"/>
      <c r="C9417" s="285"/>
    </row>
    <row r="9418" spans="2:3">
      <c r="B9418" s="285"/>
      <c r="C9418" s="285"/>
    </row>
    <row r="9419" spans="2:3">
      <c r="B9419" s="285"/>
      <c r="C9419" s="285"/>
    </row>
    <row r="9420" spans="2:3">
      <c r="B9420" s="285"/>
      <c r="C9420" s="285"/>
    </row>
    <row r="9421" spans="2:3">
      <c r="B9421" s="285"/>
      <c r="C9421" s="285"/>
    </row>
    <row r="9422" spans="2:3">
      <c r="B9422" s="285"/>
      <c r="C9422" s="285"/>
    </row>
    <row r="9423" spans="2:3">
      <c r="B9423" s="285"/>
      <c r="C9423" s="285"/>
    </row>
    <row r="9424" spans="2:3">
      <c r="B9424" s="285"/>
      <c r="C9424" s="285"/>
    </row>
    <row r="9425" spans="2:3">
      <c r="B9425" s="285"/>
      <c r="C9425" s="285"/>
    </row>
    <row r="9426" spans="2:3">
      <c r="B9426" s="285"/>
      <c r="C9426" s="285"/>
    </row>
    <row r="9427" spans="2:3">
      <c r="B9427" s="285"/>
      <c r="C9427" s="285"/>
    </row>
    <row r="9428" spans="2:3">
      <c r="B9428" s="285"/>
      <c r="C9428" s="285"/>
    </row>
    <row r="9429" spans="2:3">
      <c r="B9429" s="285"/>
      <c r="C9429" s="285"/>
    </row>
    <row r="9430" spans="2:3">
      <c r="B9430" s="285"/>
      <c r="C9430" s="285"/>
    </row>
    <row r="9431" spans="2:3">
      <c r="B9431" s="285"/>
      <c r="C9431" s="285"/>
    </row>
    <row r="9432" spans="2:3">
      <c r="B9432" s="285"/>
      <c r="C9432" s="285"/>
    </row>
    <row r="9433" spans="2:3">
      <c r="B9433" s="285"/>
      <c r="C9433" s="285"/>
    </row>
    <row r="9434" spans="2:3">
      <c r="B9434" s="285"/>
      <c r="C9434" s="285"/>
    </row>
    <row r="9435" spans="2:3">
      <c r="B9435" s="285"/>
      <c r="C9435" s="285"/>
    </row>
    <row r="9436" spans="2:3">
      <c r="B9436" s="285"/>
      <c r="C9436" s="285"/>
    </row>
    <row r="9437" spans="2:3">
      <c r="B9437" s="285"/>
      <c r="C9437" s="285"/>
    </row>
    <row r="9438" spans="2:3">
      <c r="B9438" s="285"/>
      <c r="C9438" s="285"/>
    </row>
    <row r="9439" spans="2:3">
      <c r="B9439" s="285"/>
      <c r="C9439" s="285"/>
    </row>
    <row r="9440" spans="2:3">
      <c r="B9440" s="285"/>
      <c r="C9440" s="285"/>
    </row>
    <row r="9441" spans="2:3">
      <c r="B9441" s="285"/>
      <c r="C9441" s="285"/>
    </row>
    <row r="9442" spans="2:3">
      <c r="B9442" s="285"/>
      <c r="C9442" s="285"/>
    </row>
    <row r="9443" spans="2:3">
      <c r="B9443" s="285"/>
      <c r="C9443" s="285"/>
    </row>
    <row r="9444" spans="2:3">
      <c r="B9444" s="285"/>
      <c r="C9444" s="285"/>
    </row>
    <row r="9445" spans="2:3">
      <c r="B9445" s="285"/>
      <c r="C9445" s="285"/>
    </row>
    <row r="9446" spans="2:3">
      <c r="B9446" s="285"/>
      <c r="C9446" s="285"/>
    </row>
    <row r="9447" spans="2:3">
      <c r="B9447" s="285"/>
      <c r="C9447" s="285"/>
    </row>
    <row r="9448" spans="2:3">
      <c r="B9448" s="285"/>
      <c r="C9448" s="285"/>
    </row>
    <row r="9449" spans="2:3">
      <c r="B9449" s="285"/>
      <c r="C9449" s="285"/>
    </row>
    <row r="9450" spans="2:3">
      <c r="B9450" s="285"/>
      <c r="C9450" s="285"/>
    </row>
    <row r="9451" spans="2:3">
      <c r="B9451" s="285"/>
      <c r="C9451" s="285"/>
    </row>
    <row r="9452" spans="2:3">
      <c r="B9452" s="285"/>
      <c r="C9452" s="285"/>
    </row>
    <row r="9453" spans="2:3">
      <c r="B9453" s="285"/>
      <c r="C9453" s="285"/>
    </row>
    <row r="9454" spans="2:3">
      <c r="B9454" s="285"/>
      <c r="C9454" s="285"/>
    </row>
    <row r="9455" spans="2:3">
      <c r="B9455" s="285"/>
      <c r="C9455" s="285"/>
    </row>
    <row r="9456" spans="2:3">
      <c r="B9456" s="285"/>
      <c r="C9456" s="285"/>
    </row>
    <row r="9457" spans="2:3">
      <c r="B9457" s="285"/>
      <c r="C9457" s="285"/>
    </row>
    <row r="9458" spans="2:3">
      <c r="B9458" s="285"/>
      <c r="C9458" s="285"/>
    </row>
    <row r="9459" spans="2:3">
      <c r="B9459" s="285"/>
      <c r="C9459" s="285"/>
    </row>
    <row r="9460" spans="2:3">
      <c r="B9460" s="285"/>
      <c r="C9460" s="285"/>
    </row>
    <row r="9461" spans="2:3">
      <c r="B9461" s="285"/>
      <c r="C9461" s="285"/>
    </row>
    <row r="9462" spans="2:3">
      <c r="B9462" s="285"/>
      <c r="C9462" s="285"/>
    </row>
    <row r="9463" spans="2:3">
      <c r="B9463" s="285"/>
      <c r="C9463" s="285"/>
    </row>
    <row r="9464" spans="2:3">
      <c r="B9464" s="285"/>
      <c r="C9464" s="285"/>
    </row>
    <row r="9465" spans="2:3">
      <c r="B9465" s="285"/>
      <c r="C9465" s="285"/>
    </row>
    <row r="9466" spans="2:3">
      <c r="B9466" s="285"/>
      <c r="C9466" s="285"/>
    </row>
    <row r="9467" spans="2:3">
      <c r="B9467" s="285"/>
      <c r="C9467" s="285"/>
    </row>
    <row r="9468" spans="2:3">
      <c r="B9468" s="285"/>
      <c r="C9468" s="285"/>
    </row>
    <row r="9469" spans="2:3">
      <c r="B9469" s="285"/>
      <c r="C9469" s="285"/>
    </row>
    <row r="9470" spans="2:3">
      <c r="B9470" s="285"/>
      <c r="C9470" s="285"/>
    </row>
    <row r="9471" spans="2:3">
      <c r="B9471" s="285"/>
      <c r="C9471" s="285"/>
    </row>
    <row r="9472" spans="2:3">
      <c r="B9472" s="285"/>
      <c r="C9472" s="285"/>
    </row>
    <row r="9473" spans="2:3">
      <c r="B9473" s="285"/>
      <c r="C9473" s="285"/>
    </row>
    <row r="9474" spans="2:3">
      <c r="B9474" s="285"/>
      <c r="C9474" s="285"/>
    </row>
    <row r="9475" spans="2:3">
      <c r="B9475" s="285"/>
      <c r="C9475" s="285"/>
    </row>
    <row r="9476" spans="2:3">
      <c r="B9476" s="285"/>
      <c r="C9476" s="285"/>
    </row>
    <row r="9477" spans="2:3">
      <c r="B9477" s="285"/>
      <c r="C9477" s="285"/>
    </row>
    <row r="9478" spans="2:3">
      <c r="B9478" s="285"/>
      <c r="C9478" s="285"/>
    </row>
    <row r="9479" spans="2:3">
      <c r="B9479" s="285"/>
      <c r="C9479" s="285"/>
    </row>
    <row r="9480" spans="2:3">
      <c r="B9480" s="285"/>
      <c r="C9480" s="285"/>
    </row>
    <row r="9481" spans="2:3">
      <c r="B9481" s="285"/>
      <c r="C9481" s="285"/>
    </row>
    <row r="9482" spans="2:3">
      <c r="B9482" s="285"/>
      <c r="C9482" s="285"/>
    </row>
    <row r="9483" spans="2:3">
      <c r="B9483" s="285"/>
      <c r="C9483" s="285"/>
    </row>
    <row r="9484" spans="2:3">
      <c r="B9484" s="285"/>
      <c r="C9484" s="285"/>
    </row>
    <row r="9485" spans="2:3">
      <c r="B9485" s="285"/>
      <c r="C9485" s="285"/>
    </row>
    <row r="9486" spans="2:3">
      <c r="B9486" s="285"/>
      <c r="C9486" s="285"/>
    </row>
    <row r="9487" spans="2:3">
      <c r="B9487" s="285"/>
      <c r="C9487" s="285"/>
    </row>
    <row r="9488" spans="2:3">
      <c r="B9488" s="285"/>
      <c r="C9488" s="285"/>
    </row>
    <row r="9489" spans="2:3">
      <c r="B9489" s="285"/>
      <c r="C9489" s="285"/>
    </row>
    <row r="9490" spans="2:3">
      <c r="B9490" s="285"/>
      <c r="C9490" s="285"/>
    </row>
    <row r="9491" spans="2:3">
      <c r="B9491" s="285"/>
      <c r="C9491" s="285"/>
    </row>
    <row r="9492" spans="2:3">
      <c r="B9492" s="285"/>
      <c r="C9492" s="285"/>
    </row>
    <row r="9493" spans="2:3">
      <c r="B9493" s="285"/>
      <c r="C9493" s="285"/>
    </row>
    <row r="9494" spans="2:3">
      <c r="B9494" s="285"/>
      <c r="C9494" s="285"/>
    </row>
    <row r="9495" spans="2:3">
      <c r="B9495" s="285"/>
      <c r="C9495" s="285"/>
    </row>
    <row r="9496" spans="2:3">
      <c r="B9496" s="285"/>
      <c r="C9496" s="285"/>
    </row>
    <row r="9497" spans="2:3">
      <c r="B9497" s="285"/>
      <c r="C9497" s="285"/>
    </row>
    <row r="9498" spans="2:3">
      <c r="B9498" s="285"/>
      <c r="C9498" s="285"/>
    </row>
    <row r="9499" spans="2:3">
      <c r="B9499" s="285"/>
      <c r="C9499" s="285"/>
    </row>
    <row r="9500" spans="2:3">
      <c r="B9500" s="285"/>
      <c r="C9500" s="285"/>
    </row>
    <row r="9501" spans="2:3">
      <c r="B9501" s="285"/>
      <c r="C9501" s="285"/>
    </row>
    <row r="9502" spans="2:3">
      <c r="B9502" s="285"/>
      <c r="C9502" s="285"/>
    </row>
    <row r="9503" spans="2:3">
      <c r="B9503" s="285"/>
      <c r="C9503" s="285"/>
    </row>
    <row r="9504" spans="2:3">
      <c r="B9504" s="285"/>
      <c r="C9504" s="285"/>
    </row>
    <row r="9505" spans="2:3">
      <c r="B9505" s="285"/>
      <c r="C9505" s="285"/>
    </row>
    <row r="9506" spans="2:3">
      <c r="B9506" s="285"/>
      <c r="C9506" s="285"/>
    </row>
    <row r="9507" spans="2:3">
      <c r="B9507" s="285"/>
      <c r="C9507" s="285"/>
    </row>
    <row r="9508" spans="2:3">
      <c r="B9508" s="285"/>
      <c r="C9508" s="285"/>
    </row>
    <row r="9509" spans="2:3">
      <c r="B9509" s="285"/>
      <c r="C9509" s="285"/>
    </row>
    <row r="9510" spans="2:3">
      <c r="B9510" s="285"/>
      <c r="C9510" s="285"/>
    </row>
    <row r="9511" spans="2:3">
      <c r="B9511" s="285"/>
      <c r="C9511" s="285"/>
    </row>
    <row r="9512" spans="2:3">
      <c r="B9512" s="285"/>
      <c r="C9512" s="285"/>
    </row>
    <row r="9513" spans="2:3">
      <c r="B9513" s="285"/>
      <c r="C9513" s="285"/>
    </row>
    <row r="9514" spans="2:3">
      <c r="B9514" s="285"/>
      <c r="C9514" s="285"/>
    </row>
    <row r="9515" spans="2:3">
      <c r="B9515" s="285"/>
      <c r="C9515" s="285"/>
    </row>
    <row r="9516" spans="2:3">
      <c r="B9516" s="285"/>
      <c r="C9516" s="285"/>
    </row>
    <row r="9517" spans="2:3">
      <c r="B9517" s="285"/>
      <c r="C9517" s="285"/>
    </row>
    <row r="9518" spans="2:3">
      <c r="B9518" s="285"/>
      <c r="C9518" s="285"/>
    </row>
    <row r="9519" spans="2:3">
      <c r="B9519" s="285"/>
      <c r="C9519" s="285"/>
    </row>
    <row r="9520" spans="2:3">
      <c r="B9520" s="285"/>
      <c r="C9520" s="285"/>
    </row>
    <row r="9521" spans="2:3">
      <c r="B9521" s="285"/>
      <c r="C9521" s="285"/>
    </row>
    <row r="9522" spans="2:3">
      <c r="B9522" s="285"/>
      <c r="C9522" s="285"/>
    </row>
    <row r="9523" spans="2:3">
      <c r="B9523" s="285"/>
      <c r="C9523" s="285"/>
    </row>
    <row r="9524" spans="2:3">
      <c r="B9524" s="285"/>
      <c r="C9524" s="285"/>
    </row>
    <row r="9525" spans="2:3">
      <c r="B9525" s="285"/>
      <c r="C9525" s="285"/>
    </row>
    <row r="9526" spans="2:3">
      <c r="B9526" s="285"/>
      <c r="C9526" s="285"/>
    </row>
    <row r="9527" spans="2:3">
      <c r="B9527" s="285"/>
      <c r="C9527" s="285"/>
    </row>
    <row r="9528" spans="2:3">
      <c r="B9528" s="285"/>
      <c r="C9528" s="285"/>
    </row>
    <row r="9529" spans="2:3">
      <c r="B9529" s="285"/>
      <c r="C9529" s="285"/>
    </row>
    <row r="9530" spans="2:3">
      <c r="B9530" s="285"/>
      <c r="C9530" s="285"/>
    </row>
    <row r="9531" spans="2:3">
      <c r="B9531" s="285"/>
      <c r="C9531" s="285"/>
    </row>
    <row r="9532" spans="2:3">
      <c r="B9532" s="285"/>
      <c r="C9532" s="285"/>
    </row>
    <row r="9533" spans="2:3">
      <c r="B9533" s="285"/>
      <c r="C9533" s="285"/>
    </row>
    <row r="9534" spans="2:3">
      <c r="B9534" s="285"/>
      <c r="C9534" s="285"/>
    </row>
    <row r="9535" spans="2:3">
      <c r="B9535" s="285"/>
      <c r="C9535" s="285"/>
    </row>
    <row r="9536" spans="2:3">
      <c r="B9536" s="285"/>
      <c r="C9536" s="285"/>
    </row>
    <row r="9537" spans="2:3">
      <c r="B9537" s="285"/>
      <c r="C9537" s="285"/>
    </row>
    <row r="9538" spans="2:3">
      <c r="B9538" s="285"/>
      <c r="C9538" s="285"/>
    </row>
    <row r="9539" spans="2:3">
      <c r="B9539" s="285"/>
      <c r="C9539" s="285"/>
    </row>
    <row r="9540" spans="2:3">
      <c r="B9540" s="285"/>
      <c r="C9540" s="285"/>
    </row>
    <row r="9541" spans="2:3">
      <c r="B9541" s="285"/>
      <c r="C9541" s="285"/>
    </row>
    <row r="9542" spans="2:3">
      <c r="B9542" s="285"/>
      <c r="C9542" s="285"/>
    </row>
    <row r="9543" spans="2:3">
      <c r="B9543" s="285"/>
      <c r="C9543" s="285"/>
    </row>
    <row r="9544" spans="2:3">
      <c r="B9544" s="285"/>
      <c r="C9544" s="285"/>
    </row>
    <row r="9545" spans="2:3">
      <c r="B9545" s="285"/>
      <c r="C9545" s="285"/>
    </row>
    <row r="9546" spans="2:3">
      <c r="B9546" s="285"/>
      <c r="C9546" s="285"/>
    </row>
    <row r="9547" spans="2:3">
      <c r="B9547" s="285"/>
      <c r="C9547" s="285"/>
    </row>
    <row r="9548" spans="2:3">
      <c r="B9548" s="285"/>
      <c r="C9548" s="285"/>
    </row>
    <row r="9549" spans="2:3">
      <c r="B9549" s="285"/>
      <c r="C9549" s="285"/>
    </row>
    <row r="9550" spans="2:3">
      <c r="B9550" s="285"/>
      <c r="C9550" s="285"/>
    </row>
    <row r="9551" spans="2:3">
      <c r="B9551" s="285"/>
      <c r="C9551" s="285"/>
    </row>
    <row r="9552" spans="2:3">
      <c r="B9552" s="285"/>
      <c r="C9552" s="285"/>
    </row>
    <row r="9553" spans="2:3">
      <c r="B9553" s="285"/>
      <c r="C9553" s="285"/>
    </row>
    <row r="9554" spans="2:3">
      <c r="B9554" s="285"/>
      <c r="C9554" s="285"/>
    </row>
    <row r="9555" spans="2:3">
      <c r="B9555" s="285"/>
      <c r="C9555" s="285"/>
    </row>
    <row r="9556" spans="2:3">
      <c r="B9556" s="285"/>
      <c r="C9556" s="285"/>
    </row>
    <row r="9557" spans="2:3">
      <c r="B9557" s="285"/>
      <c r="C9557" s="285"/>
    </row>
    <row r="9558" spans="2:3">
      <c r="B9558" s="285"/>
      <c r="C9558" s="285"/>
    </row>
    <row r="9559" spans="2:3">
      <c r="B9559" s="285"/>
      <c r="C9559" s="285"/>
    </row>
    <row r="9560" spans="2:3">
      <c r="B9560" s="285"/>
      <c r="C9560" s="285"/>
    </row>
    <row r="9561" spans="2:3">
      <c r="B9561" s="285"/>
      <c r="C9561" s="285"/>
    </row>
    <row r="9562" spans="2:3">
      <c r="B9562" s="285"/>
      <c r="C9562" s="285"/>
    </row>
    <row r="9563" spans="2:3">
      <c r="B9563" s="285"/>
      <c r="C9563" s="285"/>
    </row>
    <row r="9564" spans="2:3">
      <c r="B9564" s="285"/>
      <c r="C9564" s="285"/>
    </row>
    <row r="9565" spans="2:3">
      <c r="B9565" s="285"/>
      <c r="C9565" s="285"/>
    </row>
    <row r="9566" spans="2:3">
      <c r="B9566" s="285"/>
      <c r="C9566" s="285"/>
    </row>
    <row r="9567" spans="2:3">
      <c r="B9567" s="285"/>
      <c r="C9567" s="285"/>
    </row>
    <row r="9568" spans="2:3">
      <c r="B9568" s="285"/>
      <c r="C9568" s="285"/>
    </row>
    <row r="9569" spans="2:3">
      <c r="B9569" s="285"/>
      <c r="C9569" s="285"/>
    </row>
    <row r="9570" spans="2:3">
      <c r="B9570" s="285"/>
      <c r="C9570" s="285"/>
    </row>
    <row r="9571" spans="2:3">
      <c r="B9571" s="285"/>
      <c r="C9571" s="285"/>
    </row>
    <row r="9572" spans="2:3">
      <c r="B9572" s="285"/>
      <c r="C9572" s="285"/>
    </row>
    <row r="9573" spans="2:3">
      <c r="B9573" s="285"/>
      <c r="C9573" s="285"/>
    </row>
    <row r="9574" spans="2:3">
      <c r="B9574" s="285"/>
      <c r="C9574" s="285"/>
    </row>
    <row r="9575" spans="2:3">
      <c r="B9575" s="285"/>
      <c r="C9575" s="285"/>
    </row>
    <row r="9576" spans="2:3">
      <c r="B9576" s="285"/>
      <c r="C9576" s="285"/>
    </row>
    <row r="9577" spans="2:3">
      <c r="B9577" s="285"/>
      <c r="C9577" s="285"/>
    </row>
    <row r="9578" spans="2:3">
      <c r="B9578" s="285"/>
      <c r="C9578" s="285"/>
    </row>
    <row r="9579" spans="2:3">
      <c r="B9579" s="285"/>
      <c r="C9579" s="285"/>
    </row>
    <row r="9580" spans="2:3">
      <c r="B9580" s="285"/>
      <c r="C9580" s="285"/>
    </row>
    <row r="9581" spans="2:3">
      <c r="B9581" s="285"/>
      <c r="C9581" s="285"/>
    </row>
    <row r="9582" spans="2:3">
      <c r="B9582" s="285"/>
      <c r="C9582" s="285"/>
    </row>
    <row r="9583" spans="2:3">
      <c r="B9583" s="285"/>
      <c r="C9583" s="285"/>
    </row>
    <row r="9584" spans="2:3">
      <c r="B9584" s="285"/>
      <c r="C9584" s="285"/>
    </row>
    <row r="9585" spans="2:3">
      <c r="B9585" s="285"/>
      <c r="C9585" s="285"/>
    </row>
    <row r="9586" spans="2:3">
      <c r="B9586" s="285"/>
      <c r="C9586" s="285"/>
    </row>
    <row r="9587" spans="2:3">
      <c r="B9587" s="285"/>
      <c r="C9587" s="285"/>
    </row>
    <row r="9588" spans="2:3">
      <c r="B9588" s="285"/>
      <c r="C9588" s="285"/>
    </row>
    <row r="9589" spans="2:3">
      <c r="B9589" s="285"/>
      <c r="C9589" s="285"/>
    </row>
    <row r="9590" spans="2:3">
      <c r="B9590" s="285"/>
      <c r="C9590" s="285"/>
    </row>
    <row r="9591" spans="2:3">
      <c r="B9591" s="285"/>
      <c r="C9591" s="285"/>
    </row>
    <row r="9592" spans="2:3">
      <c r="B9592" s="285"/>
      <c r="C9592" s="285"/>
    </row>
    <row r="9593" spans="2:3">
      <c r="B9593" s="285"/>
      <c r="C9593" s="285"/>
    </row>
    <row r="9594" spans="2:3">
      <c r="B9594" s="285"/>
      <c r="C9594" s="285"/>
    </row>
    <row r="9595" spans="2:3">
      <c r="B9595" s="285"/>
      <c r="C9595" s="285"/>
    </row>
    <row r="9596" spans="2:3">
      <c r="B9596" s="285"/>
      <c r="C9596" s="285"/>
    </row>
    <row r="9597" spans="2:3">
      <c r="B9597" s="285"/>
      <c r="C9597" s="285"/>
    </row>
    <row r="9598" spans="2:3">
      <c r="B9598" s="285"/>
      <c r="C9598" s="285"/>
    </row>
    <row r="9599" spans="2:3">
      <c r="B9599" s="285"/>
      <c r="C9599" s="285"/>
    </row>
    <row r="9600" spans="2:3">
      <c r="B9600" s="285"/>
      <c r="C9600" s="285"/>
    </row>
    <row r="9601" spans="2:3">
      <c r="B9601" s="285"/>
      <c r="C9601" s="285"/>
    </row>
    <row r="9602" spans="2:3">
      <c r="B9602" s="285"/>
      <c r="C9602" s="285"/>
    </row>
    <row r="9603" spans="2:3">
      <c r="B9603" s="285"/>
      <c r="C9603" s="285"/>
    </row>
    <row r="9604" spans="2:3">
      <c r="B9604" s="285"/>
      <c r="C9604" s="285"/>
    </row>
    <row r="9605" spans="2:3">
      <c r="B9605" s="285"/>
      <c r="C9605" s="285"/>
    </row>
    <row r="9606" spans="2:3">
      <c r="B9606" s="285"/>
      <c r="C9606" s="285"/>
    </row>
    <row r="9607" spans="2:3">
      <c r="B9607" s="285"/>
      <c r="C9607" s="285"/>
    </row>
    <row r="9608" spans="2:3">
      <c r="B9608" s="285"/>
      <c r="C9608" s="285"/>
    </row>
    <row r="9609" spans="2:3">
      <c r="B9609" s="285"/>
      <c r="C9609" s="285"/>
    </row>
    <row r="9610" spans="2:3">
      <c r="B9610" s="285"/>
      <c r="C9610" s="285"/>
    </row>
    <row r="9611" spans="2:3">
      <c r="B9611" s="285"/>
      <c r="C9611" s="285"/>
    </row>
    <row r="9612" spans="2:3">
      <c r="B9612" s="285"/>
      <c r="C9612" s="285"/>
    </row>
    <row r="9613" spans="2:3">
      <c r="B9613" s="285"/>
      <c r="C9613" s="285"/>
    </row>
    <row r="9614" spans="2:3">
      <c r="B9614" s="285"/>
      <c r="C9614" s="285"/>
    </row>
    <row r="9615" spans="2:3">
      <c r="B9615" s="285"/>
      <c r="C9615" s="285"/>
    </row>
    <row r="9616" spans="2:3">
      <c r="B9616" s="285"/>
      <c r="C9616" s="285"/>
    </row>
    <row r="9617" spans="2:3">
      <c r="B9617" s="285"/>
      <c r="C9617" s="285"/>
    </row>
    <row r="9618" spans="2:3">
      <c r="B9618" s="285"/>
      <c r="C9618" s="285"/>
    </row>
    <row r="9619" spans="2:3">
      <c r="B9619" s="285"/>
      <c r="C9619" s="285"/>
    </row>
    <row r="9620" spans="2:3">
      <c r="B9620" s="285"/>
      <c r="C9620" s="285"/>
    </row>
    <row r="9621" spans="2:3">
      <c r="B9621" s="285"/>
      <c r="C9621" s="285"/>
    </row>
    <row r="9622" spans="2:3">
      <c r="B9622" s="285"/>
      <c r="C9622" s="285"/>
    </row>
    <row r="9623" spans="2:3">
      <c r="B9623" s="285"/>
      <c r="C9623" s="285"/>
    </row>
    <row r="9624" spans="2:3">
      <c r="B9624" s="285"/>
      <c r="C9624" s="285"/>
    </row>
    <row r="9625" spans="2:3">
      <c r="B9625" s="285"/>
      <c r="C9625" s="285"/>
    </row>
    <row r="9626" spans="2:3">
      <c r="B9626" s="285"/>
      <c r="C9626" s="285"/>
    </row>
    <row r="9627" spans="2:3">
      <c r="B9627" s="285"/>
      <c r="C9627" s="285"/>
    </row>
    <row r="9628" spans="2:3">
      <c r="B9628" s="285"/>
      <c r="C9628" s="285"/>
    </row>
    <row r="9629" spans="2:3">
      <c r="B9629" s="285"/>
      <c r="C9629" s="285"/>
    </row>
    <row r="9630" spans="2:3">
      <c r="B9630" s="285"/>
      <c r="C9630" s="285"/>
    </row>
    <row r="9631" spans="2:3">
      <c r="B9631" s="285"/>
      <c r="C9631" s="285"/>
    </row>
    <row r="9632" spans="2:3">
      <c r="B9632" s="285"/>
      <c r="C9632" s="285"/>
    </row>
    <row r="9633" spans="2:3">
      <c r="B9633" s="285"/>
      <c r="C9633" s="285"/>
    </row>
    <row r="9634" spans="2:3">
      <c r="B9634" s="285"/>
      <c r="C9634" s="285"/>
    </row>
    <row r="9635" spans="2:3">
      <c r="B9635" s="285"/>
      <c r="C9635" s="285"/>
    </row>
    <row r="9636" spans="2:3">
      <c r="B9636" s="285"/>
      <c r="C9636" s="285"/>
    </row>
    <row r="9637" spans="2:3">
      <c r="B9637" s="285"/>
      <c r="C9637" s="285"/>
    </row>
    <row r="9638" spans="2:3">
      <c r="B9638" s="285"/>
      <c r="C9638" s="285"/>
    </row>
    <row r="9639" spans="2:3">
      <c r="B9639" s="285"/>
      <c r="C9639" s="285"/>
    </row>
    <row r="9640" spans="2:3">
      <c r="B9640" s="285"/>
      <c r="C9640" s="285"/>
    </row>
    <row r="9641" spans="2:3">
      <c r="B9641" s="285"/>
      <c r="C9641" s="285"/>
    </row>
    <row r="9642" spans="2:3">
      <c r="B9642" s="285"/>
      <c r="C9642" s="285"/>
    </row>
    <row r="9643" spans="2:3">
      <c r="B9643" s="285"/>
      <c r="C9643" s="285"/>
    </row>
    <row r="9644" spans="2:3">
      <c r="B9644" s="285"/>
      <c r="C9644" s="285"/>
    </row>
    <row r="9645" spans="2:3">
      <c r="B9645" s="285"/>
      <c r="C9645" s="285"/>
    </row>
    <row r="9646" spans="2:3">
      <c r="B9646" s="285"/>
      <c r="C9646" s="285"/>
    </row>
    <row r="9647" spans="2:3">
      <c r="B9647" s="285"/>
      <c r="C9647" s="285"/>
    </row>
    <row r="9648" spans="2:3">
      <c r="B9648" s="285"/>
      <c r="C9648" s="285"/>
    </row>
    <row r="9649" spans="2:3">
      <c r="B9649" s="285"/>
      <c r="C9649" s="285"/>
    </row>
    <row r="9650" spans="2:3">
      <c r="B9650" s="285"/>
      <c r="C9650" s="285"/>
    </row>
    <row r="9651" spans="2:3">
      <c r="B9651" s="285"/>
      <c r="C9651" s="285"/>
    </row>
    <row r="9652" spans="2:3">
      <c r="B9652" s="285"/>
      <c r="C9652" s="285"/>
    </row>
    <row r="9653" spans="2:3">
      <c r="B9653" s="285"/>
      <c r="C9653" s="285"/>
    </row>
    <row r="9654" spans="2:3">
      <c r="B9654" s="285"/>
      <c r="C9654" s="285"/>
    </row>
    <row r="9655" spans="2:3">
      <c r="B9655" s="285"/>
      <c r="C9655" s="285"/>
    </row>
    <row r="9656" spans="2:3">
      <c r="B9656" s="285"/>
      <c r="C9656" s="285"/>
    </row>
    <row r="9657" spans="2:3">
      <c r="B9657" s="285"/>
      <c r="C9657" s="285"/>
    </row>
    <row r="9658" spans="2:3">
      <c r="B9658" s="285"/>
      <c r="C9658" s="285"/>
    </row>
    <row r="9659" spans="2:3">
      <c r="B9659" s="285"/>
      <c r="C9659" s="285"/>
    </row>
    <row r="9660" spans="2:3">
      <c r="B9660" s="285"/>
      <c r="C9660" s="285"/>
    </row>
    <row r="9661" spans="2:3">
      <c r="B9661" s="285"/>
      <c r="C9661" s="285"/>
    </row>
    <row r="9662" spans="2:3">
      <c r="B9662" s="285"/>
      <c r="C9662" s="285"/>
    </row>
    <row r="9663" spans="2:3">
      <c r="B9663" s="285"/>
      <c r="C9663" s="285"/>
    </row>
    <row r="9664" spans="2:3">
      <c r="B9664" s="285"/>
      <c r="C9664" s="285"/>
    </row>
    <row r="9665" spans="2:3">
      <c r="B9665" s="285"/>
      <c r="C9665" s="285"/>
    </row>
    <row r="9666" spans="2:3">
      <c r="B9666" s="285"/>
      <c r="C9666" s="285"/>
    </row>
    <row r="9667" spans="2:3">
      <c r="B9667" s="285"/>
      <c r="C9667" s="285"/>
    </row>
    <row r="9668" spans="2:3">
      <c r="B9668" s="285"/>
      <c r="C9668" s="285"/>
    </row>
    <row r="9669" spans="2:3">
      <c r="B9669" s="285"/>
      <c r="C9669" s="285"/>
    </row>
    <row r="9670" spans="2:3">
      <c r="B9670" s="285"/>
      <c r="C9670" s="285"/>
    </row>
    <row r="9671" spans="2:3">
      <c r="B9671" s="285"/>
      <c r="C9671" s="285"/>
    </row>
    <row r="9672" spans="2:3">
      <c r="B9672" s="285"/>
      <c r="C9672" s="285"/>
    </row>
    <row r="9673" spans="2:3">
      <c r="B9673" s="285"/>
      <c r="C9673" s="285"/>
    </row>
    <row r="9674" spans="2:3">
      <c r="B9674" s="285"/>
      <c r="C9674" s="285"/>
    </row>
    <row r="9675" spans="2:3">
      <c r="B9675" s="285"/>
      <c r="C9675" s="285"/>
    </row>
    <row r="9676" spans="2:3">
      <c r="B9676" s="285"/>
      <c r="C9676" s="285"/>
    </row>
    <row r="9677" spans="2:3">
      <c r="B9677" s="285"/>
      <c r="C9677" s="285"/>
    </row>
    <row r="9678" spans="2:3">
      <c r="B9678" s="285"/>
      <c r="C9678" s="285"/>
    </row>
    <row r="9679" spans="2:3">
      <c r="B9679" s="285"/>
      <c r="C9679" s="285"/>
    </row>
    <row r="9680" spans="2:3">
      <c r="B9680" s="285"/>
      <c r="C9680" s="285"/>
    </row>
    <row r="9681" spans="2:3">
      <c r="B9681" s="285"/>
      <c r="C9681" s="285"/>
    </row>
    <row r="9682" spans="2:3">
      <c r="B9682" s="285"/>
      <c r="C9682" s="285"/>
    </row>
    <row r="9683" spans="2:3">
      <c r="B9683" s="285"/>
      <c r="C9683" s="285"/>
    </row>
    <row r="9684" spans="2:3">
      <c r="B9684" s="285"/>
      <c r="C9684" s="285"/>
    </row>
    <row r="9685" spans="2:3">
      <c r="B9685" s="285"/>
      <c r="C9685" s="285"/>
    </row>
    <row r="9686" spans="2:3">
      <c r="B9686" s="285"/>
      <c r="C9686" s="285"/>
    </row>
    <row r="9687" spans="2:3">
      <c r="B9687" s="285"/>
      <c r="C9687" s="285"/>
    </row>
    <row r="9688" spans="2:3">
      <c r="B9688" s="285"/>
      <c r="C9688" s="285"/>
    </row>
    <row r="9689" spans="2:3">
      <c r="B9689" s="285"/>
      <c r="C9689" s="285"/>
    </row>
    <row r="9690" spans="2:3">
      <c r="B9690" s="285"/>
      <c r="C9690" s="285"/>
    </row>
    <row r="9691" spans="2:3">
      <c r="B9691" s="285"/>
      <c r="C9691" s="285"/>
    </row>
    <row r="9692" spans="2:3">
      <c r="B9692" s="285"/>
      <c r="C9692" s="285"/>
    </row>
    <row r="9693" spans="2:3">
      <c r="B9693" s="285"/>
      <c r="C9693" s="285"/>
    </row>
    <row r="9694" spans="2:3">
      <c r="B9694" s="285"/>
      <c r="C9694" s="285"/>
    </row>
    <row r="9695" spans="2:3">
      <c r="B9695" s="285"/>
      <c r="C9695" s="285"/>
    </row>
    <row r="9696" spans="2:3">
      <c r="B9696" s="285"/>
      <c r="C9696" s="285"/>
    </row>
    <row r="9697" spans="2:3">
      <c r="B9697" s="285"/>
      <c r="C9697" s="285"/>
    </row>
    <row r="9698" spans="2:3">
      <c r="B9698" s="285"/>
      <c r="C9698" s="285"/>
    </row>
    <row r="9699" spans="2:3">
      <c r="B9699" s="285"/>
      <c r="C9699" s="285"/>
    </row>
    <row r="9700" spans="2:3">
      <c r="B9700" s="285"/>
      <c r="C9700" s="285"/>
    </row>
    <row r="9701" spans="2:3">
      <c r="B9701" s="285"/>
      <c r="C9701" s="285"/>
    </row>
    <row r="9702" spans="2:3">
      <c r="B9702" s="285"/>
      <c r="C9702" s="285"/>
    </row>
    <row r="9703" spans="2:3">
      <c r="B9703" s="285"/>
      <c r="C9703" s="285"/>
    </row>
    <row r="9704" spans="2:3">
      <c r="B9704" s="285"/>
      <c r="C9704" s="285"/>
    </row>
    <row r="9705" spans="2:3">
      <c r="B9705" s="285"/>
      <c r="C9705" s="285"/>
    </row>
    <row r="9706" spans="2:3">
      <c r="B9706" s="285"/>
      <c r="C9706" s="285"/>
    </row>
    <row r="9707" spans="2:3">
      <c r="B9707" s="285"/>
      <c r="C9707" s="285"/>
    </row>
    <row r="9708" spans="2:3">
      <c r="B9708" s="285"/>
      <c r="C9708" s="285"/>
    </row>
    <row r="9709" spans="2:3">
      <c r="B9709" s="285"/>
      <c r="C9709" s="285"/>
    </row>
    <row r="9710" spans="2:3">
      <c r="B9710" s="285"/>
      <c r="C9710" s="285"/>
    </row>
    <row r="9711" spans="2:3">
      <c r="B9711" s="285"/>
      <c r="C9711" s="285"/>
    </row>
    <row r="9712" spans="2:3">
      <c r="B9712" s="285"/>
      <c r="C9712" s="285"/>
    </row>
    <row r="9713" spans="2:3">
      <c r="B9713" s="285"/>
      <c r="C9713" s="285"/>
    </row>
    <row r="9714" spans="2:3">
      <c r="B9714" s="285"/>
      <c r="C9714" s="285"/>
    </row>
    <row r="9715" spans="2:3">
      <c r="B9715" s="285"/>
      <c r="C9715" s="285"/>
    </row>
    <row r="9716" spans="2:3">
      <c r="B9716" s="285"/>
      <c r="C9716" s="285"/>
    </row>
    <row r="9717" spans="2:3">
      <c r="B9717" s="285"/>
      <c r="C9717" s="285"/>
    </row>
    <row r="9718" spans="2:3">
      <c r="B9718" s="285"/>
      <c r="C9718" s="285"/>
    </row>
    <row r="9719" spans="2:3">
      <c r="B9719" s="285"/>
      <c r="C9719" s="285"/>
    </row>
    <row r="9720" spans="2:3">
      <c r="B9720" s="285"/>
      <c r="C9720" s="285"/>
    </row>
    <row r="9721" spans="2:3">
      <c r="B9721" s="285"/>
      <c r="C9721" s="285"/>
    </row>
    <row r="9722" spans="2:3">
      <c r="B9722" s="285"/>
      <c r="C9722" s="285"/>
    </row>
    <row r="9723" spans="2:3">
      <c r="B9723" s="285"/>
      <c r="C9723" s="285"/>
    </row>
    <row r="9724" spans="2:3">
      <c r="B9724" s="285"/>
      <c r="C9724" s="285"/>
    </row>
    <row r="9725" spans="2:3">
      <c r="B9725" s="285"/>
      <c r="C9725" s="285"/>
    </row>
    <row r="9726" spans="2:3">
      <c r="B9726" s="285"/>
      <c r="C9726" s="285"/>
    </row>
    <row r="9727" spans="2:3">
      <c r="B9727" s="285"/>
      <c r="C9727" s="285"/>
    </row>
    <row r="9728" spans="2:3">
      <c r="B9728" s="285"/>
      <c r="C9728" s="285"/>
    </row>
    <row r="9729" spans="2:3">
      <c r="B9729" s="285"/>
      <c r="C9729" s="285"/>
    </row>
    <row r="9730" spans="2:3">
      <c r="B9730" s="285"/>
      <c r="C9730" s="285"/>
    </row>
    <row r="9731" spans="2:3">
      <c r="B9731" s="285"/>
      <c r="C9731" s="285"/>
    </row>
    <row r="9732" spans="2:3">
      <c r="B9732" s="285"/>
      <c r="C9732" s="285"/>
    </row>
    <row r="9733" spans="2:3">
      <c r="B9733" s="285"/>
      <c r="C9733" s="285"/>
    </row>
    <row r="9734" spans="2:3">
      <c r="B9734" s="285"/>
      <c r="C9734" s="285"/>
    </row>
    <row r="9735" spans="2:3">
      <c r="B9735" s="285"/>
      <c r="C9735" s="285"/>
    </row>
    <row r="9736" spans="2:3">
      <c r="B9736" s="285"/>
      <c r="C9736" s="285"/>
    </row>
    <row r="9737" spans="2:3">
      <c r="B9737" s="285"/>
      <c r="C9737" s="285"/>
    </row>
    <row r="9738" spans="2:3">
      <c r="B9738" s="285"/>
      <c r="C9738" s="285"/>
    </row>
    <row r="9739" spans="2:3">
      <c r="B9739" s="285"/>
      <c r="C9739" s="285"/>
    </row>
    <row r="9740" spans="2:3">
      <c r="B9740" s="285"/>
      <c r="C9740" s="285"/>
    </row>
    <row r="9741" spans="2:3">
      <c r="B9741" s="285"/>
      <c r="C9741" s="285"/>
    </row>
    <row r="9742" spans="2:3">
      <c r="B9742" s="285"/>
      <c r="C9742" s="285"/>
    </row>
    <row r="9743" spans="2:3">
      <c r="B9743" s="285"/>
      <c r="C9743" s="285"/>
    </row>
    <row r="9744" spans="2:3">
      <c r="B9744" s="285"/>
      <c r="C9744" s="285"/>
    </row>
    <row r="9745" spans="2:3">
      <c r="B9745" s="285"/>
      <c r="C9745" s="285"/>
    </row>
    <row r="9746" spans="2:3">
      <c r="B9746" s="285"/>
      <c r="C9746" s="285"/>
    </row>
    <row r="9747" spans="2:3">
      <c r="B9747" s="285"/>
      <c r="C9747" s="285"/>
    </row>
    <row r="9748" spans="2:3">
      <c r="B9748" s="285"/>
      <c r="C9748" s="285"/>
    </row>
    <row r="9749" spans="2:3">
      <c r="B9749" s="285"/>
      <c r="C9749" s="285"/>
    </row>
    <row r="9750" spans="2:3">
      <c r="B9750" s="285"/>
      <c r="C9750" s="285"/>
    </row>
    <row r="9751" spans="2:3">
      <c r="B9751" s="285"/>
      <c r="C9751" s="285"/>
    </row>
    <row r="9752" spans="2:3">
      <c r="B9752" s="285"/>
      <c r="C9752" s="285"/>
    </row>
    <row r="9753" spans="2:3">
      <c r="B9753" s="285"/>
      <c r="C9753" s="285"/>
    </row>
    <row r="9754" spans="2:3">
      <c r="B9754" s="285"/>
      <c r="C9754" s="285"/>
    </row>
    <row r="9755" spans="2:3">
      <c r="B9755" s="285"/>
      <c r="C9755" s="285"/>
    </row>
    <row r="9756" spans="2:3">
      <c r="B9756" s="285"/>
      <c r="C9756" s="285"/>
    </row>
    <row r="9757" spans="2:3">
      <c r="B9757" s="285"/>
      <c r="C9757" s="285"/>
    </row>
    <row r="9758" spans="2:3">
      <c r="B9758" s="285"/>
      <c r="C9758" s="285"/>
    </row>
    <row r="9759" spans="2:3">
      <c r="B9759" s="285"/>
      <c r="C9759" s="285"/>
    </row>
    <row r="9760" spans="2:3">
      <c r="B9760" s="285"/>
      <c r="C9760" s="285"/>
    </row>
    <row r="9761" spans="2:3">
      <c r="B9761" s="285"/>
      <c r="C9761" s="285"/>
    </row>
    <row r="9762" spans="2:3">
      <c r="B9762" s="285"/>
      <c r="C9762" s="285"/>
    </row>
    <row r="9763" spans="2:3">
      <c r="B9763" s="285"/>
      <c r="C9763" s="285"/>
    </row>
    <row r="9764" spans="2:3">
      <c r="B9764" s="285"/>
      <c r="C9764" s="285"/>
    </row>
    <row r="9765" spans="2:3">
      <c r="B9765" s="285"/>
      <c r="C9765" s="285"/>
    </row>
    <row r="9766" spans="2:3">
      <c r="B9766" s="285"/>
      <c r="C9766" s="285"/>
    </row>
    <row r="9767" spans="2:3">
      <c r="B9767" s="285"/>
      <c r="C9767" s="285"/>
    </row>
    <row r="9768" spans="2:3">
      <c r="B9768" s="285"/>
      <c r="C9768" s="285"/>
    </row>
    <row r="9769" spans="2:3">
      <c r="B9769" s="285"/>
      <c r="C9769" s="285"/>
    </row>
    <row r="9770" spans="2:3">
      <c r="B9770" s="285"/>
      <c r="C9770" s="285"/>
    </row>
    <row r="9771" spans="2:3">
      <c r="B9771" s="285"/>
      <c r="C9771" s="285"/>
    </row>
    <row r="9772" spans="2:3">
      <c r="B9772" s="285"/>
      <c r="C9772" s="285"/>
    </row>
    <row r="9773" spans="2:3">
      <c r="B9773" s="285"/>
      <c r="C9773" s="285"/>
    </row>
    <row r="9774" spans="2:3">
      <c r="B9774" s="285"/>
      <c r="C9774" s="285"/>
    </row>
    <row r="9775" spans="2:3">
      <c r="B9775" s="285"/>
      <c r="C9775" s="285"/>
    </row>
    <row r="9776" spans="2:3">
      <c r="B9776" s="285"/>
      <c r="C9776" s="285"/>
    </row>
    <row r="9777" spans="2:3">
      <c r="B9777" s="285"/>
      <c r="C9777" s="285"/>
    </row>
    <row r="9778" spans="2:3">
      <c r="B9778" s="285"/>
      <c r="C9778" s="285"/>
    </row>
    <row r="9779" spans="2:3">
      <c r="B9779" s="285"/>
      <c r="C9779" s="285"/>
    </row>
    <row r="9780" spans="2:3">
      <c r="B9780" s="285"/>
      <c r="C9780" s="285"/>
    </row>
    <row r="9781" spans="2:3">
      <c r="B9781" s="285"/>
      <c r="C9781" s="285"/>
    </row>
    <row r="9782" spans="2:3">
      <c r="B9782" s="285"/>
      <c r="C9782" s="285"/>
    </row>
    <row r="9783" spans="2:3">
      <c r="B9783" s="285"/>
      <c r="C9783" s="285"/>
    </row>
    <row r="9784" spans="2:3">
      <c r="B9784" s="285"/>
      <c r="C9784" s="285"/>
    </row>
    <row r="9785" spans="2:3">
      <c r="B9785" s="285"/>
      <c r="C9785" s="285"/>
    </row>
    <row r="9786" spans="2:3">
      <c r="B9786" s="285"/>
      <c r="C9786" s="285"/>
    </row>
    <row r="9787" spans="2:3">
      <c r="B9787" s="285"/>
      <c r="C9787" s="285"/>
    </row>
    <row r="9788" spans="2:3">
      <c r="B9788" s="285"/>
      <c r="C9788" s="285"/>
    </row>
    <row r="9789" spans="2:3">
      <c r="B9789" s="285"/>
      <c r="C9789" s="285"/>
    </row>
    <row r="9790" spans="2:3">
      <c r="B9790" s="285"/>
      <c r="C9790" s="285"/>
    </row>
    <row r="9791" spans="2:3">
      <c r="B9791" s="285"/>
      <c r="C9791" s="285"/>
    </row>
    <row r="9792" spans="2:3">
      <c r="B9792" s="285"/>
      <c r="C9792" s="285"/>
    </row>
    <row r="9793" spans="2:3">
      <c r="B9793" s="285"/>
      <c r="C9793" s="285"/>
    </row>
    <row r="9794" spans="2:3">
      <c r="B9794" s="285"/>
      <c r="C9794" s="285"/>
    </row>
    <row r="9795" spans="2:3">
      <c r="B9795" s="285"/>
      <c r="C9795" s="285"/>
    </row>
    <row r="9796" spans="2:3">
      <c r="B9796" s="285"/>
      <c r="C9796" s="285"/>
    </row>
    <row r="9797" spans="2:3">
      <c r="B9797" s="285"/>
      <c r="C9797" s="285"/>
    </row>
    <row r="9798" spans="2:3">
      <c r="B9798" s="285"/>
      <c r="C9798" s="285"/>
    </row>
    <row r="9799" spans="2:3">
      <c r="B9799" s="285"/>
      <c r="C9799" s="285"/>
    </row>
    <row r="9800" spans="2:3">
      <c r="B9800" s="285"/>
      <c r="C9800" s="285"/>
    </row>
    <row r="9801" spans="2:3">
      <c r="B9801" s="285"/>
      <c r="C9801" s="285"/>
    </row>
    <row r="9802" spans="2:3">
      <c r="B9802" s="285"/>
      <c r="C9802" s="285"/>
    </row>
    <row r="9803" spans="2:3">
      <c r="B9803" s="285"/>
      <c r="C9803" s="285"/>
    </row>
    <row r="9804" spans="2:3">
      <c r="B9804" s="285"/>
      <c r="C9804" s="285"/>
    </row>
    <row r="9805" spans="2:3">
      <c r="B9805" s="285"/>
      <c r="C9805" s="285"/>
    </row>
    <row r="9806" spans="2:3">
      <c r="B9806" s="285"/>
      <c r="C9806" s="285"/>
    </row>
    <row r="9807" spans="2:3">
      <c r="B9807" s="285"/>
      <c r="C9807" s="285"/>
    </row>
    <row r="9808" spans="2:3">
      <c r="B9808" s="285"/>
      <c r="C9808" s="285"/>
    </row>
    <row r="9809" spans="2:3">
      <c r="B9809" s="285"/>
      <c r="C9809" s="285"/>
    </row>
    <row r="9810" spans="2:3">
      <c r="B9810" s="285"/>
      <c r="C9810" s="285"/>
    </row>
    <row r="9811" spans="2:3">
      <c r="B9811" s="285"/>
      <c r="C9811" s="285"/>
    </row>
    <row r="9812" spans="2:3">
      <c r="B9812" s="285"/>
      <c r="C9812" s="285"/>
    </row>
    <row r="9813" spans="2:3">
      <c r="B9813" s="285"/>
      <c r="C9813" s="285"/>
    </row>
    <row r="9814" spans="2:3">
      <c r="B9814" s="285"/>
      <c r="C9814" s="285"/>
    </row>
    <row r="9815" spans="2:3">
      <c r="B9815" s="285"/>
      <c r="C9815" s="285"/>
    </row>
    <row r="9816" spans="2:3">
      <c r="B9816" s="285"/>
      <c r="C9816" s="285"/>
    </row>
    <row r="9817" spans="2:3">
      <c r="B9817" s="285"/>
      <c r="C9817" s="285"/>
    </row>
    <row r="9818" spans="2:3">
      <c r="B9818" s="285"/>
      <c r="C9818" s="285"/>
    </row>
    <row r="9819" spans="2:3">
      <c r="B9819" s="285"/>
      <c r="C9819" s="285"/>
    </row>
    <row r="9820" spans="2:3">
      <c r="B9820" s="285"/>
      <c r="C9820" s="285"/>
    </row>
    <row r="9821" spans="2:3">
      <c r="B9821" s="285"/>
      <c r="C9821" s="285"/>
    </row>
    <row r="9822" spans="2:3">
      <c r="B9822" s="285"/>
      <c r="C9822" s="285"/>
    </row>
    <row r="9823" spans="2:3">
      <c r="B9823" s="285"/>
      <c r="C9823" s="285"/>
    </row>
    <row r="9824" spans="2:3">
      <c r="B9824" s="285"/>
      <c r="C9824" s="285"/>
    </row>
    <row r="9825" spans="2:3">
      <c r="B9825" s="285"/>
      <c r="C9825" s="285"/>
    </row>
    <row r="9826" spans="2:3">
      <c r="B9826" s="285"/>
      <c r="C9826" s="285"/>
    </row>
    <row r="9827" spans="2:3">
      <c r="B9827" s="285"/>
      <c r="C9827" s="285"/>
    </row>
    <row r="9828" spans="2:3">
      <c r="B9828" s="285"/>
      <c r="C9828" s="285"/>
    </row>
    <row r="9829" spans="2:3">
      <c r="B9829" s="285"/>
      <c r="C9829" s="285"/>
    </row>
    <row r="9830" spans="2:3">
      <c r="B9830" s="285"/>
      <c r="C9830" s="285"/>
    </row>
    <row r="9831" spans="2:3">
      <c r="B9831" s="285"/>
      <c r="C9831" s="285"/>
    </row>
    <row r="9832" spans="2:3">
      <c r="B9832" s="285"/>
      <c r="C9832" s="285"/>
    </row>
    <row r="9833" spans="2:3">
      <c r="B9833" s="285"/>
      <c r="C9833" s="285"/>
    </row>
    <row r="9834" spans="2:3">
      <c r="B9834" s="285"/>
      <c r="C9834" s="285"/>
    </row>
    <row r="9835" spans="2:3">
      <c r="B9835" s="285"/>
      <c r="C9835" s="285"/>
    </row>
    <row r="9836" spans="2:3">
      <c r="B9836" s="285"/>
      <c r="C9836" s="285"/>
    </row>
    <row r="9837" spans="2:3">
      <c r="B9837" s="285"/>
      <c r="C9837" s="285"/>
    </row>
    <row r="9838" spans="2:3">
      <c r="B9838" s="285"/>
      <c r="C9838" s="285"/>
    </row>
    <row r="9839" spans="2:3">
      <c r="B9839" s="285"/>
      <c r="C9839" s="285"/>
    </row>
    <row r="9840" spans="2:3">
      <c r="B9840" s="285"/>
      <c r="C9840" s="285"/>
    </row>
    <row r="9841" spans="2:3">
      <c r="B9841" s="285"/>
      <c r="C9841" s="285"/>
    </row>
    <row r="9842" spans="2:3">
      <c r="B9842" s="285"/>
      <c r="C9842" s="285"/>
    </row>
    <row r="9843" spans="2:3">
      <c r="B9843" s="285"/>
      <c r="C9843" s="285"/>
    </row>
    <row r="9844" spans="2:3">
      <c r="B9844" s="285"/>
      <c r="C9844" s="285"/>
    </row>
    <row r="9845" spans="2:3">
      <c r="B9845" s="285"/>
      <c r="C9845" s="285"/>
    </row>
    <row r="9846" spans="2:3">
      <c r="B9846" s="285"/>
      <c r="C9846" s="285"/>
    </row>
    <row r="9847" spans="2:3">
      <c r="B9847" s="285"/>
      <c r="C9847" s="285"/>
    </row>
    <row r="9848" spans="2:3">
      <c r="B9848" s="285"/>
      <c r="C9848" s="285"/>
    </row>
    <row r="9849" spans="2:3">
      <c r="B9849" s="285"/>
      <c r="C9849" s="285"/>
    </row>
    <row r="9850" spans="2:3">
      <c r="B9850" s="285"/>
      <c r="C9850" s="285"/>
    </row>
    <row r="9851" spans="2:3">
      <c r="B9851" s="285"/>
      <c r="C9851" s="285"/>
    </row>
    <row r="9852" spans="2:3">
      <c r="B9852" s="285"/>
      <c r="C9852" s="285"/>
    </row>
    <row r="9853" spans="2:3">
      <c r="B9853" s="285"/>
      <c r="C9853" s="285"/>
    </row>
    <row r="9854" spans="2:3">
      <c r="B9854" s="285"/>
      <c r="C9854" s="285"/>
    </row>
    <row r="9855" spans="2:3">
      <c r="B9855" s="285"/>
      <c r="C9855" s="285"/>
    </row>
    <row r="9856" spans="2:3">
      <c r="B9856" s="285"/>
      <c r="C9856" s="285"/>
    </row>
    <row r="9857" spans="2:3">
      <c r="B9857" s="285"/>
      <c r="C9857" s="285"/>
    </row>
    <row r="9858" spans="2:3">
      <c r="B9858" s="285"/>
      <c r="C9858" s="285"/>
    </row>
    <row r="9859" spans="2:3">
      <c r="B9859" s="285"/>
      <c r="C9859" s="285"/>
    </row>
    <row r="9860" spans="2:3">
      <c r="B9860" s="285"/>
      <c r="C9860" s="285"/>
    </row>
    <row r="9861" spans="2:3">
      <c r="B9861" s="285"/>
      <c r="C9861" s="285"/>
    </row>
    <row r="9862" spans="2:3">
      <c r="B9862" s="285"/>
      <c r="C9862" s="285"/>
    </row>
    <row r="9863" spans="2:3">
      <c r="B9863" s="285"/>
      <c r="C9863" s="285"/>
    </row>
    <row r="9864" spans="2:3">
      <c r="B9864" s="285"/>
      <c r="C9864" s="285"/>
    </row>
    <row r="9865" spans="2:3">
      <c r="B9865" s="285"/>
      <c r="C9865" s="285"/>
    </row>
    <row r="9866" spans="2:3">
      <c r="B9866" s="285"/>
      <c r="C9866" s="285"/>
    </row>
    <row r="9867" spans="2:3">
      <c r="B9867" s="285"/>
      <c r="C9867" s="285"/>
    </row>
    <row r="9868" spans="2:3">
      <c r="B9868" s="285"/>
      <c r="C9868" s="285"/>
    </row>
    <row r="9869" spans="2:3">
      <c r="B9869" s="285"/>
      <c r="C9869" s="285"/>
    </row>
    <row r="9870" spans="2:3">
      <c r="B9870" s="285"/>
      <c r="C9870" s="285"/>
    </row>
    <row r="9871" spans="2:3">
      <c r="B9871" s="285"/>
      <c r="C9871" s="285"/>
    </row>
    <row r="9872" spans="2:3">
      <c r="B9872" s="285"/>
      <c r="C9872" s="285"/>
    </row>
    <row r="9873" spans="2:3">
      <c r="B9873" s="285"/>
      <c r="C9873" s="285"/>
    </row>
    <row r="9874" spans="2:3">
      <c r="B9874" s="285"/>
      <c r="C9874" s="285"/>
    </row>
    <row r="9875" spans="2:3">
      <c r="B9875" s="285"/>
      <c r="C9875" s="285"/>
    </row>
    <row r="9876" spans="2:3">
      <c r="B9876" s="285"/>
      <c r="C9876" s="285"/>
    </row>
    <row r="9877" spans="2:3">
      <c r="B9877" s="285"/>
      <c r="C9877" s="285"/>
    </row>
    <row r="9878" spans="2:3">
      <c r="B9878" s="285"/>
      <c r="C9878" s="285"/>
    </row>
    <row r="9879" spans="2:3">
      <c r="B9879" s="285"/>
      <c r="C9879" s="285"/>
    </row>
    <row r="9880" spans="2:3">
      <c r="B9880" s="285"/>
      <c r="C9880" s="285"/>
    </row>
    <row r="9881" spans="2:3">
      <c r="B9881" s="285"/>
      <c r="C9881" s="285"/>
    </row>
    <row r="9882" spans="2:3">
      <c r="B9882" s="285"/>
      <c r="C9882" s="285"/>
    </row>
    <row r="9883" spans="2:3">
      <c r="B9883" s="285"/>
      <c r="C9883" s="285"/>
    </row>
    <row r="9884" spans="2:3">
      <c r="B9884" s="285"/>
      <c r="C9884" s="285"/>
    </row>
    <row r="9885" spans="2:3">
      <c r="B9885" s="285"/>
      <c r="C9885" s="285"/>
    </row>
    <row r="9886" spans="2:3">
      <c r="B9886" s="285"/>
      <c r="C9886" s="285"/>
    </row>
    <row r="9887" spans="2:3">
      <c r="B9887" s="285"/>
      <c r="C9887" s="285"/>
    </row>
    <row r="9888" spans="2:3">
      <c r="B9888" s="285"/>
      <c r="C9888" s="285"/>
    </row>
    <row r="9889" spans="2:3">
      <c r="B9889" s="285"/>
      <c r="C9889" s="285"/>
    </row>
    <row r="9890" spans="2:3">
      <c r="B9890" s="285"/>
      <c r="C9890" s="285"/>
    </row>
    <row r="9891" spans="2:3">
      <c r="B9891" s="285"/>
      <c r="C9891" s="285"/>
    </row>
    <row r="9892" spans="2:3">
      <c r="B9892" s="285"/>
      <c r="C9892" s="285"/>
    </row>
    <row r="9893" spans="2:3">
      <c r="B9893" s="285"/>
      <c r="C9893" s="285"/>
    </row>
    <row r="9894" spans="2:3">
      <c r="B9894" s="285"/>
      <c r="C9894" s="285"/>
    </row>
    <row r="9895" spans="2:3">
      <c r="B9895" s="285"/>
      <c r="C9895" s="285"/>
    </row>
    <row r="9896" spans="2:3">
      <c r="B9896" s="285"/>
      <c r="C9896" s="285"/>
    </row>
    <row r="9897" spans="2:3">
      <c r="B9897" s="285"/>
      <c r="C9897" s="285"/>
    </row>
    <row r="9898" spans="2:3">
      <c r="B9898" s="285"/>
      <c r="C9898" s="285"/>
    </row>
    <row r="9899" spans="2:3">
      <c r="B9899" s="285"/>
      <c r="C9899" s="285"/>
    </row>
    <row r="9900" spans="2:3">
      <c r="B9900" s="285"/>
      <c r="C9900" s="285"/>
    </row>
    <row r="9901" spans="2:3">
      <c r="B9901" s="285"/>
      <c r="C9901" s="285"/>
    </row>
    <row r="9902" spans="2:3">
      <c r="B9902" s="285"/>
      <c r="C9902" s="285"/>
    </row>
    <row r="9903" spans="2:3">
      <c r="B9903" s="285"/>
      <c r="C9903" s="285"/>
    </row>
    <row r="9904" spans="2:3">
      <c r="B9904" s="285"/>
      <c r="C9904" s="285"/>
    </row>
    <row r="9905" spans="2:3">
      <c r="B9905" s="285"/>
      <c r="C9905" s="285"/>
    </row>
    <row r="9906" spans="2:3">
      <c r="B9906" s="285"/>
      <c r="C9906" s="285"/>
    </row>
    <row r="9907" spans="2:3">
      <c r="B9907" s="285"/>
      <c r="C9907" s="285"/>
    </row>
    <row r="9908" spans="2:3">
      <c r="B9908" s="285"/>
      <c r="C9908" s="285"/>
    </row>
    <row r="9909" spans="2:3">
      <c r="B9909" s="285"/>
      <c r="C9909" s="285"/>
    </row>
    <row r="9910" spans="2:3">
      <c r="B9910" s="285"/>
      <c r="C9910" s="285"/>
    </row>
    <row r="9911" spans="2:3">
      <c r="B9911" s="285"/>
      <c r="C9911" s="285"/>
    </row>
    <row r="9912" spans="2:3">
      <c r="B9912" s="285"/>
      <c r="C9912" s="285"/>
    </row>
    <row r="9913" spans="2:3">
      <c r="B9913" s="285"/>
      <c r="C9913" s="285"/>
    </row>
    <row r="9914" spans="2:3">
      <c r="B9914" s="285"/>
      <c r="C9914" s="285"/>
    </row>
    <row r="9915" spans="2:3">
      <c r="B9915" s="285"/>
      <c r="C9915" s="285"/>
    </row>
    <row r="9916" spans="2:3">
      <c r="B9916" s="285"/>
      <c r="C9916" s="285"/>
    </row>
    <row r="9917" spans="2:3">
      <c r="B9917" s="285"/>
      <c r="C9917" s="285"/>
    </row>
    <row r="9918" spans="2:3">
      <c r="B9918" s="285"/>
      <c r="C9918" s="285"/>
    </row>
    <row r="9919" spans="2:3">
      <c r="B9919" s="285"/>
      <c r="C9919" s="285"/>
    </row>
    <row r="9920" spans="2:3">
      <c r="B9920" s="285"/>
      <c r="C9920" s="285"/>
    </row>
    <row r="9921" spans="2:3">
      <c r="B9921" s="285"/>
      <c r="C9921" s="285"/>
    </row>
    <row r="9922" spans="2:3">
      <c r="B9922" s="285"/>
      <c r="C9922" s="285"/>
    </row>
    <row r="9923" spans="2:3">
      <c r="B9923" s="285"/>
      <c r="C9923" s="285"/>
    </row>
    <row r="9924" spans="2:3">
      <c r="B9924" s="285"/>
      <c r="C9924" s="285"/>
    </row>
    <row r="9925" spans="2:3">
      <c r="B9925" s="285"/>
      <c r="C9925" s="285"/>
    </row>
    <row r="9926" spans="2:3">
      <c r="B9926" s="285"/>
      <c r="C9926" s="285"/>
    </row>
    <row r="9927" spans="2:3">
      <c r="B9927" s="285"/>
      <c r="C9927" s="285"/>
    </row>
    <row r="9928" spans="2:3">
      <c r="B9928" s="285"/>
      <c r="C9928" s="285"/>
    </row>
    <row r="9929" spans="2:3">
      <c r="B9929" s="285"/>
      <c r="C9929" s="285"/>
    </row>
    <row r="9930" spans="2:3">
      <c r="B9930" s="285"/>
      <c r="C9930" s="285"/>
    </row>
    <row r="9931" spans="2:3">
      <c r="B9931" s="285"/>
      <c r="C9931" s="285"/>
    </row>
    <row r="9932" spans="2:3">
      <c r="B9932" s="285"/>
      <c r="C9932" s="285"/>
    </row>
    <row r="9933" spans="2:3">
      <c r="B9933" s="285"/>
      <c r="C9933" s="285"/>
    </row>
    <row r="9934" spans="2:3">
      <c r="B9934" s="285"/>
      <c r="C9934" s="285"/>
    </row>
    <row r="9935" spans="2:3">
      <c r="B9935" s="285"/>
      <c r="C9935" s="285"/>
    </row>
    <row r="9936" spans="2:3">
      <c r="B9936" s="285"/>
      <c r="C9936" s="285"/>
    </row>
    <row r="9937" spans="2:3">
      <c r="B9937" s="285"/>
      <c r="C9937" s="285"/>
    </row>
    <row r="9938" spans="2:3">
      <c r="B9938" s="285"/>
      <c r="C9938" s="285"/>
    </row>
    <row r="9939" spans="2:3">
      <c r="B9939" s="285"/>
      <c r="C9939" s="285"/>
    </row>
    <row r="9940" spans="2:3">
      <c r="B9940" s="285"/>
      <c r="C9940" s="285"/>
    </row>
    <row r="9941" spans="2:3">
      <c r="B9941" s="285"/>
      <c r="C9941" s="285"/>
    </row>
    <row r="9942" spans="2:3">
      <c r="B9942" s="285"/>
      <c r="C9942" s="285"/>
    </row>
    <row r="9943" spans="2:3">
      <c r="B9943" s="285"/>
      <c r="C9943" s="285"/>
    </row>
    <row r="9944" spans="2:3">
      <c r="B9944" s="285"/>
      <c r="C9944" s="285"/>
    </row>
    <row r="9945" spans="2:3">
      <c r="B9945" s="285"/>
      <c r="C9945" s="285"/>
    </row>
    <row r="9946" spans="2:3">
      <c r="B9946" s="285"/>
      <c r="C9946" s="285"/>
    </row>
    <row r="9947" spans="2:3">
      <c r="B9947" s="285"/>
      <c r="C9947" s="285"/>
    </row>
    <row r="9948" spans="2:3">
      <c r="B9948" s="285"/>
      <c r="C9948" s="285"/>
    </row>
    <row r="9949" spans="2:3">
      <c r="B9949" s="285"/>
      <c r="C9949" s="285"/>
    </row>
    <row r="9950" spans="2:3">
      <c r="B9950" s="285"/>
      <c r="C9950" s="285"/>
    </row>
    <row r="9951" spans="2:3">
      <c r="B9951" s="285"/>
      <c r="C9951" s="285"/>
    </row>
    <row r="9952" spans="2:3">
      <c r="B9952" s="285"/>
      <c r="C9952" s="285"/>
    </row>
    <row r="9953" spans="2:3">
      <c r="B9953" s="285"/>
      <c r="C9953" s="285"/>
    </row>
    <row r="9954" spans="2:3">
      <c r="B9954" s="285"/>
      <c r="C9954" s="285"/>
    </row>
    <row r="9955" spans="2:3">
      <c r="B9955" s="285"/>
      <c r="C9955" s="285"/>
    </row>
    <row r="9956" spans="2:3">
      <c r="B9956" s="285"/>
      <c r="C9956" s="285"/>
    </row>
    <row r="9957" spans="2:3">
      <c r="B9957" s="285"/>
      <c r="C9957" s="285"/>
    </row>
    <row r="9958" spans="2:3">
      <c r="B9958" s="285"/>
      <c r="C9958" s="285"/>
    </row>
    <row r="9959" spans="2:3">
      <c r="B9959" s="285"/>
      <c r="C9959" s="285"/>
    </row>
    <row r="9960" spans="2:3">
      <c r="B9960" s="285"/>
      <c r="C9960" s="285"/>
    </row>
    <row r="9961" spans="2:3">
      <c r="B9961" s="285"/>
      <c r="C9961" s="285"/>
    </row>
    <row r="9962" spans="2:3">
      <c r="B9962" s="285"/>
      <c r="C9962" s="285"/>
    </row>
    <row r="9963" spans="2:3">
      <c r="B9963" s="285"/>
      <c r="C9963" s="285"/>
    </row>
    <row r="9964" spans="2:3">
      <c r="B9964" s="285"/>
      <c r="C9964" s="285"/>
    </row>
    <row r="9965" spans="2:3">
      <c r="B9965" s="285"/>
      <c r="C9965" s="285"/>
    </row>
    <row r="9966" spans="2:3">
      <c r="B9966" s="285"/>
      <c r="C9966" s="285"/>
    </row>
    <row r="9967" spans="2:3">
      <c r="B9967" s="285"/>
      <c r="C9967" s="285"/>
    </row>
    <row r="9968" spans="2:3">
      <c r="B9968" s="285"/>
      <c r="C9968" s="285"/>
    </row>
    <row r="9969" spans="2:3">
      <c r="B9969" s="285"/>
      <c r="C9969" s="285"/>
    </row>
    <row r="9970" spans="2:3">
      <c r="B9970" s="285"/>
      <c r="C9970" s="285"/>
    </row>
    <row r="9971" spans="2:3">
      <c r="B9971" s="285"/>
      <c r="C9971" s="285"/>
    </row>
    <row r="9972" spans="2:3">
      <c r="B9972" s="285"/>
      <c r="C9972" s="285"/>
    </row>
    <row r="9973" spans="2:3">
      <c r="B9973" s="285"/>
      <c r="C9973" s="285"/>
    </row>
    <row r="9974" spans="2:3">
      <c r="B9974" s="285"/>
      <c r="C9974" s="285"/>
    </row>
    <row r="9975" spans="2:3">
      <c r="B9975" s="285"/>
      <c r="C9975" s="285"/>
    </row>
    <row r="9976" spans="2:3">
      <c r="B9976" s="285"/>
      <c r="C9976" s="285"/>
    </row>
    <row r="9977" spans="2:3">
      <c r="B9977" s="285"/>
      <c r="C9977" s="285"/>
    </row>
    <row r="9978" spans="2:3">
      <c r="B9978" s="285"/>
      <c r="C9978" s="285"/>
    </row>
    <row r="9979" spans="2:3">
      <c r="B9979" s="285"/>
      <c r="C9979" s="285"/>
    </row>
    <row r="9980" spans="2:3">
      <c r="B9980" s="285"/>
      <c r="C9980" s="285"/>
    </row>
    <row r="9981" spans="2:3">
      <c r="B9981" s="285"/>
      <c r="C9981" s="285"/>
    </row>
    <row r="9982" spans="2:3">
      <c r="B9982" s="285"/>
      <c r="C9982" s="285"/>
    </row>
    <row r="9983" spans="2:3">
      <c r="B9983" s="285"/>
      <c r="C9983" s="285"/>
    </row>
    <row r="9984" spans="2:3">
      <c r="B9984" s="285"/>
      <c r="C9984" s="285"/>
    </row>
    <row r="9985" spans="2:3">
      <c r="B9985" s="285"/>
      <c r="C9985" s="285"/>
    </row>
    <row r="9986" spans="2:3">
      <c r="B9986" s="285"/>
      <c r="C9986" s="285"/>
    </row>
    <row r="9987" spans="2:3">
      <c r="B9987" s="285"/>
      <c r="C9987" s="285"/>
    </row>
    <row r="9988" spans="2:3">
      <c r="B9988" s="285"/>
      <c r="C9988" s="285"/>
    </row>
    <row r="9989" spans="2:3">
      <c r="B9989" s="285"/>
      <c r="C9989" s="285"/>
    </row>
    <row r="9990" spans="2:3">
      <c r="B9990" s="285"/>
      <c r="C9990" s="285"/>
    </row>
    <row r="9991" spans="2:3">
      <c r="B9991" s="285"/>
      <c r="C9991" s="285"/>
    </row>
    <row r="9992" spans="2:3">
      <c r="B9992" s="285"/>
      <c r="C9992" s="285"/>
    </row>
    <row r="9993" spans="2:3">
      <c r="B9993" s="285"/>
      <c r="C9993" s="285"/>
    </row>
    <row r="9994" spans="2:3">
      <c r="B9994" s="285"/>
      <c r="C9994" s="285"/>
    </row>
    <row r="9995" spans="2:3">
      <c r="B9995" s="285"/>
      <c r="C9995" s="285"/>
    </row>
    <row r="9996" spans="2:3">
      <c r="B9996" s="285"/>
      <c r="C9996" s="285"/>
    </row>
    <row r="9997" spans="2:3">
      <c r="B9997" s="285"/>
      <c r="C9997" s="285"/>
    </row>
    <row r="9998" spans="2:3">
      <c r="B9998" s="285"/>
      <c r="C9998" s="285"/>
    </row>
    <row r="9999" spans="2:3">
      <c r="B9999" s="285"/>
      <c r="C9999" s="285"/>
    </row>
    <row r="10000" spans="2:3">
      <c r="B10000" s="285"/>
      <c r="C10000" s="285"/>
    </row>
    <row r="10001" spans="2:3">
      <c r="B10001" s="285"/>
      <c r="C10001" s="285"/>
    </row>
    <row r="10002" spans="2:3">
      <c r="B10002" s="285"/>
      <c r="C10002" s="285"/>
    </row>
    <row r="10003" spans="2:3">
      <c r="B10003" s="285"/>
      <c r="C10003" s="285"/>
    </row>
    <row r="10004" spans="2:3">
      <c r="B10004" s="285"/>
      <c r="C10004" s="285"/>
    </row>
    <row r="10005" spans="2:3">
      <c r="B10005" s="285"/>
      <c r="C10005" s="285"/>
    </row>
    <row r="10006" spans="2:3">
      <c r="B10006" s="285"/>
      <c r="C10006" s="285"/>
    </row>
    <row r="10007" spans="2:3">
      <c r="B10007" s="285"/>
      <c r="C10007" s="285"/>
    </row>
    <row r="10008" spans="2:3">
      <c r="B10008" s="285"/>
      <c r="C10008" s="285"/>
    </row>
    <row r="10009" spans="2:3">
      <c r="B10009" s="285"/>
      <c r="C10009" s="285"/>
    </row>
    <row r="10010" spans="2:3">
      <c r="B10010" s="285"/>
      <c r="C10010" s="285"/>
    </row>
    <row r="10011" spans="2:3">
      <c r="B10011" s="285"/>
      <c r="C10011" s="285"/>
    </row>
    <row r="10012" spans="2:3">
      <c r="B10012" s="285"/>
      <c r="C10012" s="285"/>
    </row>
    <row r="10013" spans="2:3">
      <c r="B10013" s="285"/>
      <c r="C10013" s="285"/>
    </row>
    <row r="10014" spans="2:3">
      <c r="B10014" s="285"/>
      <c r="C10014" s="285"/>
    </row>
    <row r="10015" spans="2:3">
      <c r="B10015" s="285"/>
      <c r="C10015" s="285"/>
    </row>
    <row r="10016" spans="2:3">
      <c r="B10016" s="285"/>
      <c r="C10016" s="285"/>
    </row>
    <row r="10017" spans="2:3">
      <c r="B10017" s="285"/>
      <c r="C10017" s="285"/>
    </row>
    <row r="10018" spans="2:3">
      <c r="B10018" s="285"/>
      <c r="C10018" s="285"/>
    </row>
    <row r="10019" spans="2:3">
      <c r="B10019" s="285"/>
      <c r="C10019" s="285"/>
    </row>
    <row r="10020" spans="2:3">
      <c r="B10020" s="285"/>
      <c r="C10020" s="285"/>
    </row>
    <row r="10021" spans="2:3">
      <c r="B10021" s="285"/>
      <c r="C10021" s="285"/>
    </row>
    <row r="10022" spans="2:3">
      <c r="B10022" s="285"/>
      <c r="C10022" s="285"/>
    </row>
    <row r="10023" spans="2:3">
      <c r="B10023" s="285"/>
      <c r="C10023" s="285"/>
    </row>
    <row r="10024" spans="2:3">
      <c r="B10024" s="285"/>
      <c r="C10024" s="285"/>
    </row>
    <row r="10025" spans="2:3">
      <c r="B10025" s="285"/>
      <c r="C10025" s="285"/>
    </row>
    <row r="10026" spans="2:3">
      <c r="B10026" s="285"/>
      <c r="C10026" s="285"/>
    </row>
    <row r="10027" spans="2:3">
      <c r="B10027" s="285"/>
      <c r="C10027" s="285"/>
    </row>
    <row r="10028" spans="2:3">
      <c r="B10028" s="285"/>
      <c r="C10028" s="285"/>
    </row>
    <row r="10029" spans="2:3">
      <c r="B10029" s="285"/>
      <c r="C10029" s="285"/>
    </row>
    <row r="10030" spans="2:3">
      <c r="B10030" s="285"/>
      <c r="C10030" s="285"/>
    </row>
    <row r="10031" spans="2:3">
      <c r="B10031" s="285"/>
      <c r="C10031" s="285"/>
    </row>
    <row r="10032" spans="2:3">
      <c r="B10032" s="285"/>
      <c r="C10032" s="285"/>
    </row>
    <row r="10033" spans="2:3">
      <c r="B10033" s="285"/>
      <c r="C10033" s="285"/>
    </row>
    <row r="10034" spans="2:3">
      <c r="B10034" s="285"/>
      <c r="C10034" s="285"/>
    </row>
    <row r="10035" spans="2:3">
      <c r="B10035" s="285"/>
      <c r="C10035" s="285"/>
    </row>
    <row r="10036" spans="2:3">
      <c r="B10036" s="285"/>
      <c r="C10036" s="285"/>
    </row>
    <row r="10037" spans="2:3">
      <c r="B10037" s="285"/>
      <c r="C10037" s="285"/>
    </row>
    <row r="10038" spans="2:3">
      <c r="B10038" s="285"/>
      <c r="C10038" s="285"/>
    </row>
    <row r="10039" spans="2:3">
      <c r="B10039" s="285"/>
      <c r="C10039" s="285"/>
    </row>
    <row r="10040" spans="2:3">
      <c r="B10040" s="285"/>
      <c r="C10040" s="285"/>
    </row>
    <row r="10041" spans="2:3">
      <c r="B10041" s="285"/>
      <c r="C10041" s="285"/>
    </row>
    <row r="10042" spans="2:3">
      <c r="B10042" s="285"/>
      <c r="C10042" s="285"/>
    </row>
    <row r="10043" spans="2:3">
      <c r="B10043" s="285"/>
      <c r="C10043" s="285"/>
    </row>
    <row r="10044" spans="2:3">
      <c r="B10044" s="285"/>
      <c r="C10044" s="285"/>
    </row>
    <row r="10045" spans="2:3">
      <c r="B10045" s="285"/>
      <c r="C10045" s="285"/>
    </row>
    <row r="10046" spans="2:3">
      <c r="B10046" s="285"/>
      <c r="C10046" s="285"/>
    </row>
    <row r="10047" spans="2:3">
      <c r="B10047" s="285"/>
      <c r="C10047" s="285"/>
    </row>
    <row r="10048" spans="2:3">
      <c r="B10048" s="285"/>
      <c r="C10048" s="285"/>
    </row>
    <row r="10049" spans="2:3">
      <c r="B10049" s="285"/>
      <c r="C10049" s="285"/>
    </row>
    <row r="10050" spans="2:3">
      <c r="B10050" s="285"/>
      <c r="C10050" s="285"/>
    </row>
    <row r="10051" spans="2:3">
      <c r="B10051" s="285"/>
      <c r="C10051" s="285"/>
    </row>
    <row r="10052" spans="2:3">
      <c r="B10052" s="285"/>
      <c r="C10052" s="285"/>
    </row>
    <row r="10053" spans="2:3">
      <c r="B10053" s="285"/>
      <c r="C10053" s="285"/>
    </row>
    <row r="10054" spans="2:3">
      <c r="B10054" s="285"/>
      <c r="C10054" s="285"/>
    </row>
    <row r="10055" spans="2:3">
      <c r="B10055" s="285"/>
      <c r="C10055" s="285"/>
    </row>
    <row r="10056" spans="2:3">
      <c r="B10056" s="285"/>
      <c r="C10056" s="285"/>
    </row>
    <row r="10057" spans="2:3">
      <c r="B10057" s="285"/>
      <c r="C10057" s="285"/>
    </row>
    <row r="10058" spans="2:3">
      <c r="B10058" s="285"/>
      <c r="C10058" s="285"/>
    </row>
    <row r="10059" spans="2:3">
      <c r="B10059" s="285"/>
      <c r="C10059" s="285"/>
    </row>
    <row r="10060" spans="2:3">
      <c r="B10060" s="285"/>
      <c r="C10060" s="285"/>
    </row>
    <row r="10061" spans="2:3">
      <c r="B10061" s="285"/>
      <c r="C10061" s="285"/>
    </row>
    <row r="10062" spans="2:3">
      <c r="B10062" s="285"/>
      <c r="C10062" s="285"/>
    </row>
    <row r="10063" spans="2:3">
      <c r="B10063" s="285"/>
      <c r="C10063" s="285"/>
    </row>
    <row r="10064" spans="2:3">
      <c r="B10064" s="285"/>
      <c r="C10064" s="285"/>
    </row>
    <row r="10065" spans="2:3">
      <c r="B10065" s="285"/>
      <c r="C10065" s="285"/>
    </row>
    <row r="10066" spans="2:3">
      <c r="B10066" s="285"/>
      <c r="C10066" s="285"/>
    </row>
    <row r="10067" spans="2:3">
      <c r="B10067" s="285"/>
      <c r="C10067" s="285"/>
    </row>
    <row r="10068" spans="2:3">
      <c r="B10068" s="285"/>
      <c r="C10068" s="285"/>
    </row>
    <row r="10069" spans="2:3">
      <c r="B10069" s="285"/>
      <c r="C10069" s="285"/>
    </row>
    <row r="10070" spans="2:3">
      <c r="B10070" s="285"/>
      <c r="C10070" s="285"/>
    </row>
    <row r="10071" spans="2:3">
      <c r="B10071" s="285"/>
      <c r="C10071" s="285"/>
    </row>
    <row r="10072" spans="2:3">
      <c r="B10072" s="285"/>
      <c r="C10072" s="285"/>
    </row>
    <row r="10073" spans="2:3">
      <c r="B10073" s="285"/>
      <c r="C10073" s="285"/>
    </row>
    <row r="10074" spans="2:3">
      <c r="B10074" s="285"/>
      <c r="C10074" s="285"/>
    </row>
    <row r="10075" spans="2:3">
      <c r="B10075" s="285"/>
      <c r="C10075" s="285"/>
    </row>
    <row r="10076" spans="2:3">
      <c r="B10076" s="285"/>
      <c r="C10076" s="285"/>
    </row>
    <row r="10077" spans="2:3">
      <c r="B10077" s="285"/>
      <c r="C10077" s="285"/>
    </row>
    <row r="10078" spans="2:3">
      <c r="B10078" s="285"/>
      <c r="C10078" s="285"/>
    </row>
    <row r="10079" spans="2:3">
      <c r="B10079" s="285"/>
      <c r="C10079" s="285"/>
    </row>
    <row r="10080" spans="2:3">
      <c r="B10080" s="285"/>
      <c r="C10080" s="285"/>
    </row>
    <row r="10081" spans="2:3">
      <c r="B10081" s="285"/>
      <c r="C10081" s="285"/>
    </row>
    <row r="10082" spans="2:3">
      <c r="B10082" s="285"/>
      <c r="C10082" s="285"/>
    </row>
    <row r="10083" spans="2:3">
      <c r="B10083" s="285"/>
      <c r="C10083" s="285"/>
    </row>
    <row r="10084" spans="2:3">
      <c r="B10084" s="285"/>
      <c r="C10084" s="285"/>
    </row>
    <row r="10085" spans="2:3">
      <c r="B10085" s="285"/>
      <c r="C10085" s="285"/>
    </row>
    <row r="10086" spans="2:3">
      <c r="B10086" s="285"/>
      <c r="C10086" s="285"/>
    </row>
    <row r="10087" spans="2:3">
      <c r="B10087" s="285"/>
      <c r="C10087" s="285"/>
    </row>
    <row r="10088" spans="2:3">
      <c r="B10088" s="285"/>
      <c r="C10088" s="285"/>
    </row>
    <row r="10089" spans="2:3">
      <c r="B10089" s="285"/>
      <c r="C10089" s="285"/>
    </row>
    <row r="10090" spans="2:3">
      <c r="B10090" s="285"/>
      <c r="C10090" s="285"/>
    </row>
    <row r="10091" spans="2:3">
      <c r="B10091" s="285"/>
      <c r="C10091" s="285"/>
    </row>
    <row r="10092" spans="2:3">
      <c r="B10092" s="285"/>
      <c r="C10092" s="285"/>
    </row>
    <row r="10093" spans="2:3">
      <c r="B10093" s="285"/>
      <c r="C10093" s="285"/>
    </row>
    <row r="10094" spans="2:3">
      <c r="B10094" s="285"/>
      <c r="C10094" s="285"/>
    </row>
    <row r="10095" spans="2:3">
      <c r="B10095" s="285"/>
      <c r="C10095" s="285"/>
    </row>
    <row r="10096" spans="2:3">
      <c r="B10096" s="285"/>
      <c r="C10096" s="285"/>
    </row>
    <row r="10097" spans="2:3">
      <c r="B10097" s="285"/>
      <c r="C10097" s="285"/>
    </row>
    <row r="10098" spans="2:3">
      <c r="B10098" s="285"/>
      <c r="C10098" s="285"/>
    </row>
    <row r="10099" spans="2:3">
      <c r="B10099" s="285"/>
      <c r="C10099" s="285"/>
    </row>
    <row r="10100" spans="2:3">
      <c r="B10100" s="285"/>
      <c r="C10100" s="285"/>
    </row>
    <row r="10101" spans="2:3">
      <c r="B10101" s="285"/>
      <c r="C10101" s="285"/>
    </row>
    <row r="10102" spans="2:3">
      <c r="B10102" s="285"/>
      <c r="C10102" s="285"/>
    </row>
    <row r="10103" spans="2:3">
      <c r="B10103" s="285"/>
      <c r="C10103" s="285"/>
    </row>
    <row r="10104" spans="2:3">
      <c r="B10104" s="285"/>
      <c r="C10104" s="285"/>
    </row>
    <row r="10105" spans="2:3">
      <c r="B10105" s="285"/>
      <c r="C10105" s="285"/>
    </row>
    <row r="10106" spans="2:3">
      <c r="B10106" s="285"/>
      <c r="C10106" s="285"/>
    </row>
    <row r="10107" spans="2:3">
      <c r="B10107" s="285"/>
      <c r="C10107" s="285"/>
    </row>
    <row r="10108" spans="2:3">
      <c r="B10108" s="285"/>
      <c r="C10108" s="285"/>
    </row>
    <row r="10109" spans="2:3">
      <c r="B10109" s="285"/>
      <c r="C10109" s="285"/>
    </row>
    <row r="10110" spans="2:3">
      <c r="B10110" s="285"/>
      <c r="C10110" s="285"/>
    </row>
    <row r="10111" spans="2:3">
      <c r="B10111" s="285"/>
      <c r="C10111" s="285"/>
    </row>
    <row r="10112" spans="2:3">
      <c r="B10112" s="285"/>
      <c r="C10112" s="285"/>
    </row>
    <row r="10113" spans="2:3">
      <c r="B10113" s="285"/>
      <c r="C10113" s="285"/>
    </row>
    <row r="10114" spans="2:3">
      <c r="B10114" s="285"/>
      <c r="C10114" s="285"/>
    </row>
    <row r="10115" spans="2:3">
      <c r="B10115" s="285"/>
      <c r="C10115" s="285"/>
    </row>
    <row r="10116" spans="2:3">
      <c r="B10116" s="285"/>
      <c r="C10116" s="285"/>
    </row>
    <row r="10117" spans="2:3">
      <c r="B10117" s="285"/>
      <c r="C10117" s="285"/>
    </row>
    <row r="10118" spans="2:3">
      <c r="B10118" s="285"/>
      <c r="C10118" s="285"/>
    </row>
    <row r="10119" spans="2:3">
      <c r="B10119" s="285"/>
      <c r="C10119" s="285"/>
    </row>
    <row r="10120" spans="2:3">
      <c r="B10120" s="285"/>
      <c r="C10120" s="285"/>
    </row>
    <row r="10121" spans="2:3">
      <c r="B10121" s="285"/>
      <c r="C10121" s="285"/>
    </row>
    <row r="10122" spans="2:3">
      <c r="B10122" s="285"/>
      <c r="C10122" s="285"/>
    </row>
    <row r="10123" spans="2:3">
      <c r="B10123" s="285"/>
      <c r="C10123" s="285"/>
    </row>
    <row r="10124" spans="2:3">
      <c r="B10124" s="285"/>
      <c r="C10124" s="285"/>
    </row>
    <row r="10125" spans="2:3">
      <c r="B10125" s="285"/>
      <c r="C10125" s="285"/>
    </row>
    <row r="10126" spans="2:3">
      <c r="B10126" s="285"/>
      <c r="C10126" s="285"/>
    </row>
    <row r="10127" spans="2:3">
      <c r="B10127" s="285"/>
      <c r="C10127" s="285"/>
    </row>
    <row r="10128" spans="2:3">
      <c r="B10128" s="285"/>
      <c r="C10128" s="285"/>
    </row>
    <row r="10129" spans="2:3">
      <c r="B10129" s="285"/>
      <c r="C10129" s="285"/>
    </row>
    <row r="10130" spans="2:3">
      <c r="B10130" s="285"/>
      <c r="C10130" s="285"/>
    </row>
    <row r="10131" spans="2:3">
      <c r="B10131" s="285"/>
      <c r="C10131" s="285"/>
    </row>
    <row r="10132" spans="2:3">
      <c r="B10132" s="285"/>
      <c r="C10132" s="285"/>
    </row>
    <row r="10133" spans="2:3">
      <c r="B10133" s="285"/>
      <c r="C10133" s="285"/>
    </row>
    <row r="10134" spans="2:3">
      <c r="B10134" s="285"/>
      <c r="C10134" s="285"/>
    </row>
    <row r="10135" spans="2:3">
      <c r="B10135" s="285"/>
      <c r="C10135" s="285"/>
    </row>
    <row r="10136" spans="2:3">
      <c r="B10136" s="285"/>
      <c r="C10136" s="285"/>
    </row>
    <row r="10137" spans="2:3">
      <c r="B10137" s="285"/>
      <c r="C10137" s="285"/>
    </row>
    <row r="10138" spans="2:3">
      <c r="B10138" s="285"/>
      <c r="C10138" s="285"/>
    </row>
    <row r="10139" spans="2:3">
      <c r="B10139" s="285"/>
      <c r="C10139" s="285"/>
    </row>
    <row r="10140" spans="2:3">
      <c r="B10140" s="285"/>
      <c r="C10140" s="285"/>
    </row>
    <row r="10141" spans="2:3">
      <c r="B10141" s="285"/>
      <c r="C10141" s="285"/>
    </row>
    <row r="10142" spans="2:3">
      <c r="B10142" s="285"/>
      <c r="C10142" s="285"/>
    </row>
    <row r="10143" spans="2:3">
      <c r="B10143" s="285"/>
      <c r="C10143" s="285"/>
    </row>
    <row r="10144" spans="2:3">
      <c r="B10144" s="285"/>
      <c r="C10144" s="285"/>
    </row>
    <row r="10145" spans="2:3">
      <c r="B10145" s="285"/>
      <c r="C10145" s="285"/>
    </row>
    <row r="10146" spans="2:3">
      <c r="B10146" s="285"/>
      <c r="C10146" s="285"/>
    </row>
    <row r="10147" spans="2:3">
      <c r="B10147" s="285"/>
      <c r="C10147" s="285"/>
    </row>
    <row r="10148" spans="2:3">
      <c r="B10148" s="285"/>
      <c r="C10148" s="285"/>
    </row>
    <row r="10149" spans="2:3">
      <c r="B10149" s="285"/>
      <c r="C10149" s="285"/>
    </row>
    <row r="10150" spans="2:3">
      <c r="B10150" s="285"/>
      <c r="C10150" s="285"/>
    </row>
    <row r="10151" spans="2:3">
      <c r="B10151" s="285"/>
      <c r="C10151" s="285"/>
    </row>
    <row r="10152" spans="2:3">
      <c r="B10152" s="285"/>
      <c r="C10152" s="285"/>
    </row>
    <row r="10153" spans="2:3">
      <c r="B10153" s="285"/>
      <c r="C10153" s="285"/>
    </row>
    <row r="10154" spans="2:3">
      <c r="B10154" s="285"/>
      <c r="C10154" s="285"/>
    </row>
    <row r="10155" spans="2:3">
      <c r="B10155" s="285"/>
      <c r="C10155" s="285"/>
    </row>
    <row r="10156" spans="2:3">
      <c r="B10156" s="285"/>
      <c r="C10156" s="285"/>
    </row>
    <row r="10157" spans="2:3">
      <c r="B10157" s="285"/>
      <c r="C10157" s="285"/>
    </row>
    <row r="10158" spans="2:3">
      <c r="B10158" s="285"/>
      <c r="C10158" s="285"/>
    </row>
    <row r="10159" spans="2:3">
      <c r="B10159" s="285"/>
      <c r="C10159" s="285"/>
    </row>
    <row r="10160" spans="2:3">
      <c r="B10160" s="285"/>
      <c r="C10160" s="285"/>
    </row>
    <row r="10161" spans="2:3">
      <c r="B10161" s="285"/>
      <c r="C10161" s="285"/>
    </row>
    <row r="10162" spans="2:3">
      <c r="B10162" s="285"/>
      <c r="C10162" s="285"/>
    </row>
    <row r="10163" spans="2:3">
      <c r="B10163" s="285"/>
      <c r="C10163" s="285"/>
    </row>
    <row r="10164" spans="2:3">
      <c r="B10164" s="285"/>
      <c r="C10164" s="285"/>
    </row>
    <row r="10165" spans="2:3">
      <c r="B10165" s="285"/>
      <c r="C10165" s="285"/>
    </row>
    <row r="10166" spans="2:3">
      <c r="B10166" s="285"/>
      <c r="C10166" s="285"/>
    </row>
    <row r="10167" spans="2:3">
      <c r="B10167" s="285"/>
      <c r="C10167" s="285"/>
    </row>
    <row r="10168" spans="2:3">
      <c r="B10168" s="285"/>
      <c r="C10168" s="285"/>
    </row>
    <row r="10169" spans="2:3">
      <c r="B10169" s="285"/>
      <c r="C10169" s="285"/>
    </row>
    <row r="10170" spans="2:3">
      <c r="B10170" s="285"/>
      <c r="C10170" s="285"/>
    </row>
    <row r="10171" spans="2:3">
      <c r="B10171" s="285"/>
      <c r="C10171" s="285"/>
    </row>
    <row r="10172" spans="2:3">
      <c r="B10172" s="285"/>
      <c r="C10172" s="285"/>
    </row>
    <row r="10173" spans="2:3">
      <c r="B10173" s="285"/>
      <c r="C10173" s="285"/>
    </row>
    <row r="10174" spans="2:3">
      <c r="B10174" s="285"/>
      <c r="C10174" s="285"/>
    </row>
    <row r="10175" spans="2:3">
      <c r="B10175" s="285"/>
      <c r="C10175" s="285"/>
    </row>
    <row r="10176" spans="2:3">
      <c r="B10176" s="285"/>
      <c r="C10176" s="285"/>
    </row>
    <row r="10177" spans="2:3">
      <c r="B10177" s="285"/>
      <c r="C10177" s="285"/>
    </row>
    <row r="10178" spans="2:3">
      <c r="B10178" s="285"/>
      <c r="C10178" s="285"/>
    </row>
    <row r="10179" spans="2:3">
      <c r="B10179" s="285"/>
      <c r="C10179" s="285"/>
    </row>
    <row r="10180" spans="2:3">
      <c r="B10180" s="285"/>
      <c r="C10180" s="285"/>
    </row>
    <row r="10181" spans="2:3">
      <c r="B10181" s="285"/>
      <c r="C10181" s="285"/>
    </row>
    <row r="10182" spans="2:3">
      <c r="B10182" s="285"/>
      <c r="C10182" s="285"/>
    </row>
    <row r="10183" spans="2:3">
      <c r="B10183" s="285"/>
      <c r="C10183" s="285"/>
    </row>
    <row r="10184" spans="2:3">
      <c r="B10184" s="285"/>
      <c r="C10184" s="285"/>
    </row>
    <row r="10185" spans="2:3">
      <c r="B10185" s="285"/>
      <c r="C10185" s="285"/>
    </row>
    <row r="10186" spans="2:3">
      <c r="B10186" s="285"/>
      <c r="C10186" s="285"/>
    </row>
    <row r="10187" spans="2:3">
      <c r="B10187" s="285"/>
      <c r="C10187" s="285"/>
    </row>
    <row r="10188" spans="2:3">
      <c r="B10188" s="285"/>
      <c r="C10188" s="285"/>
    </row>
    <row r="10189" spans="2:3">
      <c r="B10189" s="285"/>
      <c r="C10189" s="285"/>
    </row>
    <row r="10190" spans="2:3">
      <c r="B10190" s="285"/>
      <c r="C10190" s="285"/>
    </row>
    <row r="10191" spans="2:3">
      <c r="B10191" s="285"/>
      <c r="C10191" s="285"/>
    </row>
    <row r="10192" spans="2:3">
      <c r="B10192" s="285"/>
      <c r="C10192" s="285"/>
    </row>
    <row r="10193" spans="2:3">
      <c r="B10193" s="285"/>
      <c r="C10193" s="285"/>
    </row>
    <row r="10194" spans="2:3">
      <c r="B10194" s="285"/>
      <c r="C10194" s="285"/>
    </row>
    <row r="10195" spans="2:3">
      <c r="B10195" s="285"/>
      <c r="C10195" s="285"/>
    </row>
    <row r="10196" spans="2:3">
      <c r="B10196" s="285"/>
      <c r="C10196" s="285"/>
    </row>
    <row r="10197" spans="2:3">
      <c r="B10197" s="285"/>
      <c r="C10197" s="285"/>
    </row>
    <row r="10198" spans="2:3">
      <c r="B10198" s="285"/>
      <c r="C10198" s="285"/>
    </row>
    <row r="10199" spans="2:3">
      <c r="B10199" s="285"/>
      <c r="C10199" s="285"/>
    </row>
    <row r="10200" spans="2:3">
      <c r="B10200" s="285"/>
      <c r="C10200" s="285"/>
    </row>
    <row r="10201" spans="2:3">
      <c r="B10201" s="285"/>
      <c r="C10201" s="285"/>
    </row>
    <row r="10202" spans="2:3">
      <c r="B10202" s="285"/>
      <c r="C10202" s="285"/>
    </row>
    <row r="10203" spans="2:3">
      <c r="B10203" s="285"/>
      <c r="C10203" s="285"/>
    </row>
    <row r="10204" spans="2:3">
      <c r="B10204" s="285"/>
      <c r="C10204" s="285"/>
    </row>
    <row r="10205" spans="2:3">
      <c r="B10205" s="285"/>
      <c r="C10205" s="285"/>
    </row>
    <row r="10206" spans="2:3">
      <c r="B10206" s="285"/>
      <c r="C10206" s="285"/>
    </row>
    <row r="10207" spans="2:3">
      <c r="B10207" s="285"/>
      <c r="C10207" s="285"/>
    </row>
    <row r="10208" spans="2:3">
      <c r="B10208" s="285"/>
      <c r="C10208" s="285"/>
    </row>
    <row r="10209" spans="2:3">
      <c r="B10209" s="285"/>
      <c r="C10209" s="285"/>
    </row>
    <row r="10210" spans="2:3">
      <c r="B10210" s="285"/>
      <c r="C10210" s="285"/>
    </row>
    <row r="10211" spans="2:3">
      <c r="B10211" s="285"/>
      <c r="C10211" s="285"/>
    </row>
    <row r="10212" spans="2:3">
      <c r="B10212" s="285"/>
      <c r="C10212" s="285"/>
    </row>
    <row r="10213" spans="2:3">
      <c r="B10213" s="285"/>
      <c r="C10213" s="285"/>
    </row>
    <row r="10214" spans="2:3">
      <c r="B10214" s="285"/>
      <c r="C10214" s="285"/>
    </row>
    <row r="10215" spans="2:3">
      <c r="B10215" s="285"/>
      <c r="C10215" s="285"/>
    </row>
    <row r="10216" spans="2:3">
      <c r="B10216" s="285"/>
      <c r="C10216" s="285"/>
    </row>
    <row r="10217" spans="2:3">
      <c r="B10217" s="285"/>
      <c r="C10217" s="285"/>
    </row>
    <row r="10218" spans="2:3">
      <c r="B10218" s="285"/>
      <c r="C10218" s="285"/>
    </row>
    <row r="10219" spans="2:3">
      <c r="B10219" s="285"/>
      <c r="C10219" s="285"/>
    </row>
    <row r="10220" spans="2:3">
      <c r="B10220" s="285"/>
      <c r="C10220" s="285"/>
    </row>
    <row r="10221" spans="2:3">
      <c r="B10221" s="285"/>
      <c r="C10221" s="285"/>
    </row>
    <row r="10222" spans="2:3">
      <c r="B10222" s="285"/>
      <c r="C10222" s="285"/>
    </row>
    <row r="10223" spans="2:3">
      <c r="B10223" s="285"/>
      <c r="C10223" s="285"/>
    </row>
    <row r="10224" spans="2:3">
      <c r="B10224" s="285"/>
      <c r="C10224" s="285"/>
    </row>
    <row r="10225" spans="2:3">
      <c r="B10225" s="285"/>
      <c r="C10225" s="285"/>
    </row>
    <row r="10226" spans="2:3">
      <c r="B10226" s="285"/>
      <c r="C10226" s="285"/>
    </row>
    <row r="10227" spans="2:3">
      <c r="B10227" s="285"/>
      <c r="C10227" s="285"/>
    </row>
    <row r="10228" spans="2:3">
      <c r="B10228" s="285"/>
      <c r="C10228" s="285"/>
    </row>
    <row r="10229" spans="2:3">
      <c r="B10229" s="285"/>
      <c r="C10229" s="285"/>
    </row>
    <row r="10230" spans="2:3">
      <c r="B10230" s="285"/>
      <c r="C10230" s="285"/>
    </row>
    <row r="10231" spans="2:3">
      <c r="B10231" s="285"/>
      <c r="C10231" s="285"/>
    </row>
    <row r="10232" spans="2:3">
      <c r="B10232" s="285"/>
      <c r="C10232" s="285"/>
    </row>
    <row r="10233" spans="2:3">
      <c r="B10233" s="285"/>
      <c r="C10233" s="285"/>
    </row>
    <row r="10234" spans="2:3">
      <c r="B10234" s="285"/>
      <c r="C10234" s="285"/>
    </row>
    <row r="10235" spans="2:3">
      <c r="B10235" s="285"/>
      <c r="C10235" s="285"/>
    </row>
    <row r="10236" spans="2:3">
      <c r="B10236" s="285"/>
      <c r="C10236" s="285"/>
    </row>
    <row r="10237" spans="2:3">
      <c r="B10237" s="285"/>
      <c r="C10237" s="285"/>
    </row>
    <row r="10238" spans="2:3">
      <c r="B10238" s="285"/>
      <c r="C10238" s="285"/>
    </row>
    <row r="10239" spans="2:3">
      <c r="B10239" s="285"/>
      <c r="C10239" s="285"/>
    </row>
    <row r="10240" spans="2:3">
      <c r="B10240" s="285"/>
      <c r="C10240" s="285"/>
    </row>
    <row r="10241" spans="2:3">
      <c r="B10241" s="285"/>
      <c r="C10241" s="285"/>
    </row>
    <row r="10242" spans="2:3">
      <c r="B10242" s="285"/>
      <c r="C10242" s="285"/>
    </row>
    <row r="10243" spans="2:3">
      <c r="B10243" s="285"/>
      <c r="C10243" s="285"/>
    </row>
    <row r="10244" spans="2:3">
      <c r="B10244" s="285"/>
      <c r="C10244" s="285"/>
    </row>
    <row r="10245" spans="2:3">
      <c r="B10245" s="285"/>
      <c r="C10245" s="285"/>
    </row>
    <row r="10246" spans="2:3">
      <c r="B10246" s="285"/>
      <c r="C10246" s="285"/>
    </row>
    <row r="10247" spans="2:3">
      <c r="B10247" s="285"/>
      <c r="C10247" s="285"/>
    </row>
    <row r="10248" spans="2:3">
      <c r="B10248" s="285"/>
      <c r="C10248" s="285"/>
    </row>
    <row r="10249" spans="2:3">
      <c r="B10249" s="285"/>
      <c r="C10249" s="285"/>
    </row>
    <row r="10250" spans="2:3">
      <c r="B10250" s="285"/>
      <c r="C10250" s="285"/>
    </row>
    <row r="10251" spans="2:3">
      <c r="B10251" s="285"/>
      <c r="C10251" s="285"/>
    </row>
    <row r="10252" spans="2:3">
      <c r="B10252" s="285"/>
      <c r="C10252" s="285"/>
    </row>
    <row r="10253" spans="2:3">
      <c r="B10253" s="285"/>
      <c r="C10253" s="285"/>
    </row>
    <row r="10254" spans="2:3">
      <c r="B10254" s="285"/>
      <c r="C10254" s="285"/>
    </row>
    <row r="10255" spans="2:3">
      <c r="B10255" s="285"/>
      <c r="C10255" s="285"/>
    </row>
    <row r="10256" spans="2:3">
      <c r="B10256" s="285"/>
      <c r="C10256" s="285"/>
    </row>
    <row r="10257" spans="2:3">
      <c r="B10257" s="285"/>
      <c r="C10257" s="285"/>
    </row>
    <row r="10258" spans="2:3">
      <c r="B10258" s="285"/>
      <c r="C10258" s="285"/>
    </row>
    <row r="10259" spans="2:3">
      <c r="B10259" s="285"/>
      <c r="C10259" s="285"/>
    </row>
    <row r="10260" spans="2:3">
      <c r="B10260" s="285"/>
      <c r="C10260" s="285"/>
    </row>
    <row r="10261" spans="2:3">
      <c r="B10261" s="285"/>
      <c r="C10261" s="285"/>
    </row>
    <row r="10262" spans="2:3">
      <c r="B10262" s="285"/>
      <c r="C10262" s="285"/>
    </row>
    <row r="10263" spans="2:3">
      <c r="B10263" s="285"/>
      <c r="C10263" s="285"/>
    </row>
    <row r="10264" spans="2:3">
      <c r="B10264" s="285"/>
      <c r="C10264" s="285"/>
    </row>
    <row r="10265" spans="2:3">
      <c r="B10265" s="285"/>
      <c r="C10265" s="285"/>
    </row>
    <row r="10266" spans="2:3">
      <c r="B10266" s="285"/>
      <c r="C10266" s="285"/>
    </row>
    <row r="10267" spans="2:3">
      <c r="B10267" s="285"/>
      <c r="C10267" s="285"/>
    </row>
    <row r="10268" spans="2:3">
      <c r="B10268" s="285"/>
      <c r="C10268" s="285"/>
    </row>
    <row r="10269" spans="2:3">
      <c r="B10269" s="285"/>
      <c r="C10269" s="285"/>
    </row>
    <row r="10270" spans="2:3">
      <c r="B10270" s="285"/>
      <c r="C10270" s="285"/>
    </row>
    <row r="10271" spans="2:3">
      <c r="B10271" s="285"/>
      <c r="C10271" s="285"/>
    </row>
    <row r="10272" spans="2:3">
      <c r="B10272" s="285"/>
      <c r="C10272" s="285"/>
    </row>
    <row r="10273" spans="2:3">
      <c r="B10273" s="285"/>
      <c r="C10273" s="285"/>
    </row>
    <row r="10274" spans="2:3">
      <c r="B10274" s="285"/>
      <c r="C10274" s="285"/>
    </row>
    <row r="10275" spans="2:3">
      <c r="B10275" s="285"/>
      <c r="C10275" s="285"/>
    </row>
    <row r="10276" spans="2:3">
      <c r="B10276" s="285"/>
      <c r="C10276" s="285"/>
    </row>
    <row r="10277" spans="2:3">
      <c r="B10277" s="285"/>
      <c r="C10277" s="285"/>
    </row>
    <row r="10278" spans="2:3">
      <c r="B10278" s="285"/>
      <c r="C10278" s="285"/>
    </row>
    <row r="10279" spans="2:3">
      <c r="B10279" s="285"/>
      <c r="C10279" s="285"/>
    </row>
    <row r="10280" spans="2:3">
      <c r="B10280" s="285"/>
      <c r="C10280" s="285"/>
    </row>
    <row r="10281" spans="2:3">
      <c r="B10281" s="285"/>
      <c r="C10281" s="285"/>
    </row>
    <row r="10282" spans="2:3">
      <c r="B10282" s="285"/>
      <c r="C10282" s="285"/>
    </row>
    <row r="10283" spans="2:3">
      <c r="B10283" s="285"/>
      <c r="C10283" s="285"/>
    </row>
    <row r="10284" spans="2:3">
      <c r="B10284" s="285"/>
      <c r="C10284" s="285"/>
    </row>
    <row r="10285" spans="2:3">
      <c r="B10285" s="285"/>
      <c r="C10285" s="285"/>
    </row>
    <row r="10286" spans="2:3">
      <c r="B10286" s="285"/>
      <c r="C10286" s="285"/>
    </row>
    <row r="10287" spans="2:3">
      <c r="B10287" s="285"/>
      <c r="C10287" s="285"/>
    </row>
    <row r="10288" spans="2:3">
      <c r="B10288" s="285"/>
      <c r="C10288" s="285"/>
    </row>
    <row r="10289" spans="2:3">
      <c r="B10289" s="285"/>
      <c r="C10289" s="285"/>
    </row>
    <row r="10290" spans="2:3">
      <c r="B10290" s="285"/>
      <c r="C10290" s="285"/>
    </row>
    <row r="10291" spans="2:3">
      <c r="B10291" s="285"/>
      <c r="C10291" s="285"/>
    </row>
    <row r="10292" spans="2:3">
      <c r="B10292" s="285"/>
      <c r="C10292" s="285"/>
    </row>
    <row r="10293" spans="2:3">
      <c r="B10293" s="285"/>
      <c r="C10293" s="285"/>
    </row>
    <row r="10294" spans="2:3">
      <c r="B10294" s="285"/>
      <c r="C10294" s="285"/>
    </row>
    <row r="10295" spans="2:3">
      <c r="B10295" s="285"/>
      <c r="C10295" s="285"/>
    </row>
    <row r="10296" spans="2:3">
      <c r="B10296" s="285"/>
      <c r="C10296" s="285"/>
    </row>
    <row r="10297" spans="2:3">
      <c r="B10297" s="285"/>
      <c r="C10297" s="285"/>
    </row>
    <row r="10298" spans="2:3">
      <c r="B10298" s="285"/>
      <c r="C10298" s="285"/>
    </row>
    <row r="10299" spans="2:3">
      <c r="B10299" s="285"/>
      <c r="C10299" s="285"/>
    </row>
    <row r="10300" spans="2:3">
      <c r="B10300" s="285"/>
      <c r="C10300" s="285"/>
    </row>
    <row r="10301" spans="2:3">
      <c r="B10301" s="285"/>
      <c r="C10301" s="285"/>
    </row>
    <row r="10302" spans="2:3">
      <c r="B10302" s="285"/>
      <c r="C10302" s="285"/>
    </row>
    <row r="10303" spans="2:3">
      <c r="B10303" s="285"/>
      <c r="C10303" s="285"/>
    </row>
    <row r="10304" spans="2:3">
      <c r="B10304" s="285"/>
      <c r="C10304" s="285"/>
    </row>
    <row r="10305" spans="2:3">
      <c r="B10305" s="285"/>
      <c r="C10305" s="285"/>
    </row>
    <row r="10306" spans="2:3">
      <c r="B10306" s="285"/>
      <c r="C10306" s="285"/>
    </row>
    <row r="10307" spans="2:3">
      <c r="B10307" s="285"/>
      <c r="C10307" s="285"/>
    </row>
    <row r="10308" spans="2:3">
      <c r="B10308" s="285"/>
      <c r="C10308" s="285"/>
    </row>
    <row r="10309" spans="2:3">
      <c r="B10309" s="285"/>
      <c r="C10309" s="285"/>
    </row>
    <row r="10310" spans="2:3">
      <c r="B10310" s="285"/>
      <c r="C10310" s="285"/>
    </row>
    <row r="10311" spans="2:3">
      <c r="B10311" s="285"/>
      <c r="C10311" s="285"/>
    </row>
    <row r="10312" spans="2:3">
      <c r="B10312" s="285"/>
      <c r="C10312" s="285"/>
    </row>
    <row r="10313" spans="2:3">
      <c r="B10313" s="285"/>
      <c r="C10313" s="285"/>
    </row>
    <row r="10314" spans="2:3">
      <c r="B10314" s="285"/>
      <c r="C10314" s="285"/>
    </row>
    <row r="10315" spans="2:3">
      <c r="B10315" s="285"/>
      <c r="C10315" s="285"/>
    </row>
    <row r="10316" spans="2:3">
      <c r="B10316" s="285"/>
      <c r="C10316" s="285"/>
    </row>
    <row r="10317" spans="2:3">
      <c r="B10317" s="285"/>
      <c r="C10317" s="285"/>
    </row>
    <row r="10318" spans="2:3">
      <c r="B10318" s="285"/>
      <c r="C10318" s="285"/>
    </row>
    <row r="10319" spans="2:3">
      <c r="B10319" s="285"/>
      <c r="C10319" s="285"/>
    </row>
    <row r="10320" spans="2:3">
      <c r="B10320" s="285"/>
      <c r="C10320" s="285"/>
    </row>
    <row r="10321" spans="2:3">
      <c r="B10321" s="285"/>
      <c r="C10321" s="285"/>
    </row>
    <row r="10322" spans="2:3">
      <c r="B10322" s="285"/>
      <c r="C10322" s="285"/>
    </row>
    <row r="10323" spans="2:3">
      <c r="B10323" s="285"/>
      <c r="C10323" s="285"/>
    </row>
    <row r="10324" spans="2:3">
      <c r="B10324" s="285"/>
      <c r="C10324" s="285"/>
    </row>
    <row r="10325" spans="2:3">
      <c r="B10325" s="285"/>
      <c r="C10325" s="285"/>
    </row>
    <row r="10326" spans="2:3">
      <c r="B10326" s="285"/>
      <c r="C10326" s="285"/>
    </row>
    <row r="10327" spans="2:3">
      <c r="B10327" s="285"/>
      <c r="C10327" s="285"/>
    </row>
    <row r="10328" spans="2:3">
      <c r="B10328" s="285"/>
      <c r="C10328" s="285"/>
    </row>
    <row r="10329" spans="2:3">
      <c r="B10329" s="285"/>
      <c r="C10329" s="285"/>
    </row>
    <row r="10330" spans="2:3">
      <c r="B10330" s="285"/>
      <c r="C10330" s="285"/>
    </row>
    <row r="10331" spans="2:3">
      <c r="B10331" s="285"/>
      <c r="C10331" s="285"/>
    </row>
    <row r="10332" spans="2:3">
      <c r="B10332" s="285"/>
      <c r="C10332" s="285"/>
    </row>
    <row r="10333" spans="2:3">
      <c r="B10333" s="285"/>
      <c r="C10333" s="285"/>
    </row>
    <row r="10334" spans="2:3">
      <c r="B10334" s="285"/>
      <c r="C10334" s="285"/>
    </row>
    <row r="10335" spans="2:3">
      <c r="B10335" s="285"/>
      <c r="C10335" s="285"/>
    </row>
    <row r="10336" spans="2:3">
      <c r="B10336" s="285"/>
      <c r="C10336" s="285"/>
    </row>
    <row r="10337" spans="2:3">
      <c r="B10337" s="285"/>
      <c r="C10337" s="285"/>
    </row>
    <row r="10338" spans="2:3">
      <c r="B10338" s="285"/>
      <c r="C10338" s="285"/>
    </row>
    <row r="10339" spans="2:3">
      <c r="B10339" s="285"/>
      <c r="C10339" s="285"/>
    </row>
    <row r="10340" spans="2:3">
      <c r="B10340" s="285"/>
      <c r="C10340" s="285"/>
    </row>
    <row r="10341" spans="2:3">
      <c r="B10341" s="285"/>
      <c r="C10341" s="285"/>
    </row>
    <row r="10342" spans="2:3">
      <c r="B10342" s="285"/>
      <c r="C10342" s="285"/>
    </row>
    <row r="10343" spans="2:3">
      <c r="B10343" s="285"/>
      <c r="C10343" s="285"/>
    </row>
    <row r="10344" spans="2:3">
      <c r="B10344" s="285"/>
      <c r="C10344" s="285"/>
    </row>
    <row r="10345" spans="2:3">
      <c r="B10345" s="285"/>
      <c r="C10345" s="285"/>
    </row>
    <row r="10346" spans="2:3">
      <c r="B10346" s="285"/>
      <c r="C10346" s="285"/>
    </row>
    <row r="10347" spans="2:3">
      <c r="B10347" s="285"/>
      <c r="C10347" s="285"/>
    </row>
    <row r="10348" spans="2:3">
      <c r="B10348" s="285"/>
      <c r="C10348" s="285"/>
    </row>
    <row r="10349" spans="2:3">
      <c r="B10349" s="285"/>
      <c r="C10349" s="285"/>
    </row>
    <row r="10350" spans="2:3">
      <c r="B10350" s="285"/>
      <c r="C10350" s="285"/>
    </row>
    <row r="10351" spans="2:3">
      <c r="B10351" s="285"/>
      <c r="C10351" s="285"/>
    </row>
    <row r="10352" spans="2:3">
      <c r="B10352" s="285"/>
      <c r="C10352" s="285"/>
    </row>
    <row r="10353" spans="2:3">
      <c r="B10353" s="285"/>
      <c r="C10353" s="285"/>
    </row>
    <row r="10354" spans="2:3">
      <c r="B10354" s="285"/>
      <c r="C10354" s="285"/>
    </row>
    <row r="10355" spans="2:3">
      <c r="B10355" s="285"/>
      <c r="C10355" s="285"/>
    </row>
    <row r="10356" spans="2:3">
      <c r="B10356" s="285"/>
      <c r="C10356" s="285"/>
    </row>
    <row r="10357" spans="2:3">
      <c r="B10357" s="285"/>
      <c r="C10357" s="285"/>
    </row>
    <row r="10358" spans="2:3">
      <c r="B10358" s="285"/>
      <c r="C10358" s="285"/>
    </row>
    <row r="10359" spans="2:3">
      <c r="B10359" s="285"/>
      <c r="C10359" s="285"/>
    </row>
    <row r="10360" spans="2:3">
      <c r="B10360" s="285"/>
      <c r="C10360" s="285"/>
    </row>
    <row r="10361" spans="2:3">
      <c r="B10361" s="285"/>
      <c r="C10361" s="285"/>
    </row>
    <row r="10362" spans="2:3">
      <c r="B10362" s="285"/>
      <c r="C10362" s="285"/>
    </row>
    <row r="10363" spans="2:3">
      <c r="B10363" s="285"/>
      <c r="C10363" s="285"/>
    </row>
    <row r="10364" spans="2:3">
      <c r="B10364" s="285"/>
      <c r="C10364" s="285"/>
    </row>
    <row r="10365" spans="2:3">
      <c r="B10365" s="285"/>
      <c r="C10365" s="285"/>
    </row>
    <row r="10366" spans="2:3">
      <c r="B10366" s="285"/>
      <c r="C10366" s="285"/>
    </row>
    <row r="10367" spans="2:3">
      <c r="B10367" s="285"/>
      <c r="C10367" s="285"/>
    </row>
    <row r="10368" spans="2:3">
      <c r="B10368" s="285"/>
      <c r="C10368" s="285"/>
    </row>
    <row r="10369" spans="2:3">
      <c r="B10369" s="285"/>
      <c r="C10369" s="285"/>
    </row>
    <row r="10370" spans="2:3">
      <c r="B10370" s="285"/>
      <c r="C10370" s="285"/>
    </row>
    <row r="10371" spans="2:3">
      <c r="B10371" s="285"/>
      <c r="C10371" s="285"/>
    </row>
    <row r="10372" spans="2:3">
      <c r="B10372" s="285"/>
      <c r="C10372" s="285"/>
    </row>
    <row r="10373" spans="2:3">
      <c r="B10373" s="285"/>
      <c r="C10373" s="285"/>
    </row>
    <row r="10374" spans="2:3">
      <c r="B10374" s="285"/>
      <c r="C10374" s="285"/>
    </row>
    <row r="10375" spans="2:3">
      <c r="B10375" s="285"/>
      <c r="C10375" s="285"/>
    </row>
    <row r="10376" spans="2:3">
      <c r="B10376" s="285"/>
      <c r="C10376" s="285"/>
    </row>
    <row r="10377" spans="2:3">
      <c r="B10377" s="285"/>
      <c r="C10377" s="285"/>
    </row>
    <row r="10378" spans="2:3">
      <c r="B10378" s="285"/>
      <c r="C10378" s="285"/>
    </row>
    <row r="10379" spans="2:3">
      <c r="B10379" s="285"/>
      <c r="C10379" s="285"/>
    </row>
    <row r="10380" spans="2:3">
      <c r="B10380" s="285"/>
      <c r="C10380" s="285"/>
    </row>
    <row r="10381" spans="2:3">
      <c r="B10381" s="285"/>
      <c r="C10381" s="285"/>
    </row>
    <row r="10382" spans="2:3">
      <c r="B10382" s="285"/>
      <c r="C10382" s="285"/>
    </row>
    <row r="10383" spans="2:3">
      <c r="B10383" s="285"/>
      <c r="C10383" s="285"/>
    </row>
    <row r="10384" spans="2:3">
      <c r="B10384" s="285"/>
      <c r="C10384" s="285"/>
    </row>
    <row r="10385" spans="2:3">
      <c r="B10385" s="285"/>
      <c r="C10385" s="285"/>
    </row>
    <row r="10386" spans="2:3">
      <c r="B10386" s="285"/>
      <c r="C10386" s="285"/>
    </row>
    <row r="10387" spans="2:3">
      <c r="B10387" s="285"/>
      <c r="C10387" s="285"/>
    </row>
    <row r="10388" spans="2:3">
      <c r="B10388" s="285"/>
      <c r="C10388" s="285"/>
    </row>
    <row r="10389" spans="2:3">
      <c r="B10389" s="285"/>
      <c r="C10389" s="285"/>
    </row>
    <row r="10390" spans="2:3">
      <c r="B10390" s="285"/>
      <c r="C10390" s="285"/>
    </row>
    <row r="10391" spans="2:3">
      <c r="B10391" s="285"/>
      <c r="C10391" s="285"/>
    </row>
    <row r="10392" spans="2:3">
      <c r="B10392" s="285"/>
      <c r="C10392" s="285"/>
    </row>
    <row r="10393" spans="2:3">
      <c r="B10393" s="285"/>
      <c r="C10393" s="285"/>
    </row>
    <row r="10394" spans="2:3">
      <c r="B10394" s="285"/>
      <c r="C10394" s="285"/>
    </row>
    <row r="10395" spans="2:3">
      <c r="B10395" s="285"/>
      <c r="C10395" s="285"/>
    </row>
    <row r="10396" spans="2:3">
      <c r="B10396" s="285"/>
      <c r="C10396" s="285"/>
    </row>
    <row r="10397" spans="2:3">
      <c r="B10397" s="285"/>
      <c r="C10397" s="285"/>
    </row>
    <row r="10398" spans="2:3">
      <c r="B10398" s="285"/>
      <c r="C10398" s="285"/>
    </row>
    <row r="10399" spans="2:3">
      <c r="B10399" s="285"/>
      <c r="C10399" s="285"/>
    </row>
    <row r="10400" spans="2:3">
      <c r="B10400" s="285"/>
      <c r="C10400" s="285"/>
    </row>
    <row r="10401" spans="2:3">
      <c r="B10401" s="285"/>
      <c r="C10401" s="285"/>
    </row>
    <row r="10402" spans="2:3">
      <c r="B10402" s="285"/>
      <c r="C10402" s="285"/>
    </row>
    <row r="10403" spans="2:3">
      <c r="B10403" s="285"/>
      <c r="C10403" s="285"/>
    </row>
    <row r="10404" spans="2:3">
      <c r="B10404" s="285"/>
      <c r="C10404" s="285"/>
    </row>
    <row r="10405" spans="2:3">
      <c r="B10405" s="285"/>
      <c r="C10405" s="285"/>
    </row>
    <row r="10406" spans="2:3">
      <c r="B10406" s="285"/>
      <c r="C10406" s="285"/>
    </row>
    <row r="10407" spans="2:3">
      <c r="B10407" s="285"/>
      <c r="C10407" s="285"/>
    </row>
    <row r="10408" spans="2:3">
      <c r="B10408" s="285"/>
      <c r="C10408" s="285"/>
    </row>
    <row r="10409" spans="2:3">
      <c r="B10409" s="285"/>
      <c r="C10409" s="285"/>
    </row>
    <row r="10410" spans="2:3">
      <c r="B10410" s="285"/>
      <c r="C10410" s="285"/>
    </row>
    <row r="10411" spans="2:3">
      <c r="B10411" s="285"/>
      <c r="C10411" s="285"/>
    </row>
    <row r="10412" spans="2:3">
      <c r="B10412" s="285"/>
      <c r="C10412" s="285"/>
    </row>
    <row r="10413" spans="2:3">
      <c r="B10413" s="285"/>
      <c r="C10413" s="285"/>
    </row>
    <row r="10414" spans="2:3">
      <c r="B10414" s="285"/>
      <c r="C10414" s="285"/>
    </row>
    <row r="10415" spans="2:3">
      <c r="B10415" s="285"/>
      <c r="C10415" s="285"/>
    </row>
    <row r="10416" spans="2:3">
      <c r="B10416" s="285"/>
      <c r="C10416" s="285"/>
    </row>
    <row r="10417" spans="2:3">
      <c r="B10417" s="285"/>
      <c r="C10417" s="285"/>
    </row>
    <row r="10418" spans="2:3">
      <c r="B10418" s="285"/>
      <c r="C10418" s="285"/>
    </row>
    <row r="10419" spans="2:3">
      <c r="B10419" s="285"/>
      <c r="C10419" s="285"/>
    </row>
    <row r="10420" spans="2:3">
      <c r="B10420" s="285"/>
      <c r="C10420" s="285"/>
    </row>
    <row r="10421" spans="2:3">
      <c r="B10421" s="285"/>
      <c r="C10421" s="285"/>
    </row>
    <row r="10422" spans="2:3">
      <c r="B10422" s="285"/>
      <c r="C10422" s="285"/>
    </row>
    <row r="10423" spans="2:3">
      <c r="B10423" s="285"/>
      <c r="C10423" s="285"/>
    </row>
    <row r="10424" spans="2:3">
      <c r="B10424" s="285"/>
      <c r="C10424" s="285"/>
    </row>
    <row r="10425" spans="2:3">
      <c r="B10425" s="285"/>
      <c r="C10425" s="285"/>
    </row>
    <row r="10426" spans="2:3">
      <c r="B10426" s="285"/>
      <c r="C10426" s="285"/>
    </row>
    <row r="10427" spans="2:3">
      <c r="B10427" s="285"/>
      <c r="C10427" s="285"/>
    </row>
    <row r="10428" spans="2:3">
      <c r="B10428" s="285"/>
      <c r="C10428" s="285"/>
    </row>
    <row r="10429" spans="2:3">
      <c r="B10429" s="285"/>
      <c r="C10429" s="285"/>
    </row>
    <row r="10430" spans="2:3">
      <c r="B10430" s="285"/>
      <c r="C10430" s="285"/>
    </row>
    <row r="10431" spans="2:3">
      <c r="B10431" s="285"/>
      <c r="C10431" s="285"/>
    </row>
    <row r="10432" spans="2:3">
      <c r="B10432" s="285"/>
      <c r="C10432" s="285"/>
    </row>
    <row r="10433" spans="2:3">
      <c r="B10433" s="285"/>
      <c r="C10433" s="285"/>
    </row>
    <row r="10434" spans="2:3">
      <c r="B10434" s="285"/>
      <c r="C10434" s="285"/>
    </row>
    <row r="10435" spans="2:3">
      <c r="B10435" s="285"/>
      <c r="C10435" s="285"/>
    </row>
    <row r="10436" spans="2:3">
      <c r="B10436" s="285"/>
      <c r="C10436" s="285"/>
    </row>
    <row r="10437" spans="2:3">
      <c r="B10437" s="285"/>
      <c r="C10437" s="285"/>
    </row>
    <row r="10438" spans="2:3">
      <c r="B10438" s="285"/>
      <c r="C10438" s="285"/>
    </row>
    <row r="10439" spans="2:3">
      <c r="B10439" s="285"/>
      <c r="C10439" s="285"/>
    </row>
    <row r="10440" spans="2:3">
      <c r="B10440" s="285"/>
      <c r="C10440" s="285"/>
    </row>
    <row r="10441" spans="2:3">
      <c r="B10441" s="285"/>
      <c r="C10441" s="285"/>
    </row>
    <row r="10442" spans="2:3">
      <c r="B10442" s="285"/>
      <c r="C10442" s="285"/>
    </row>
    <row r="10443" spans="2:3">
      <c r="B10443" s="285"/>
      <c r="C10443" s="285"/>
    </row>
    <row r="10444" spans="2:3">
      <c r="B10444" s="285"/>
      <c r="C10444" s="285"/>
    </row>
    <row r="10445" spans="2:3">
      <c r="B10445" s="285"/>
      <c r="C10445" s="285"/>
    </row>
    <row r="10446" spans="2:3">
      <c r="B10446" s="285"/>
      <c r="C10446" s="285"/>
    </row>
    <row r="10447" spans="2:3">
      <c r="B10447" s="285"/>
      <c r="C10447" s="285"/>
    </row>
    <row r="10448" spans="2:3">
      <c r="B10448" s="285"/>
      <c r="C10448" s="285"/>
    </row>
    <row r="10449" spans="2:3">
      <c r="B10449" s="285"/>
      <c r="C10449" s="285"/>
    </row>
    <row r="10450" spans="2:3">
      <c r="B10450" s="285"/>
      <c r="C10450" s="285"/>
    </row>
    <row r="10451" spans="2:3">
      <c r="B10451" s="285"/>
      <c r="C10451" s="285"/>
    </row>
    <row r="10452" spans="2:3">
      <c r="B10452" s="285"/>
      <c r="C10452" s="285"/>
    </row>
    <row r="10453" spans="2:3">
      <c r="B10453" s="285"/>
      <c r="C10453" s="285"/>
    </row>
    <row r="10454" spans="2:3">
      <c r="B10454" s="285"/>
      <c r="C10454" s="285"/>
    </row>
    <row r="10455" spans="2:3">
      <c r="B10455" s="285"/>
      <c r="C10455" s="285"/>
    </row>
    <row r="10456" spans="2:3">
      <c r="B10456" s="285"/>
      <c r="C10456" s="285"/>
    </row>
    <row r="10457" spans="2:3">
      <c r="B10457" s="285"/>
      <c r="C10457" s="285"/>
    </row>
    <row r="10458" spans="2:3">
      <c r="B10458" s="285"/>
      <c r="C10458" s="285"/>
    </row>
    <row r="10459" spans="2:3">
      <c r="B10459" s="285"/>
      <c r="C10459" s="285"/>
    </row>
    <row r="10460" spans="2:3">
      <c r="B10460" s="285"/>
      <c r="C10460" s="285"/>
    </row>
    <row r="10461" spans="2:3">
      <c r="B10461" s="285"/>
      <c r="C10461" s="285"/>
    </row>
    <row r="10462" spans="2:3">
      <c r="B10462" s="285"/>
      <c r="C10462" s="285"/>
    </row>
    <row r="10463" spans="2:3">
      <c r="B10463" s="285"/>
      <c r="C10463" s="285"/>
    </row>
    <row r="10464" spans="2:3">
      <c r="B10464" s="285"/>
      <c r="C10464" s="285"/>
    </row>
    <row r="10465" spans="2:3">
      <c r="B10465" s="285"/>
      <c r="C10465" s="285"/>
    </row>
    <row r="10466" spans="2:3">
      <c r="B10466" s="285"/>
      <c r="C10466" s="285"/>
    </row>
    <row r="10467" spans="2:3">
      <c r="B10467" s="285"/>
      <c r="C10467" s="285"/>
    </row>
    <row r="10468" spans="2:3">
      <c r="B10468" s="285"/>
      <c r="C10468" s="285"/>
    </row>
    <row r="10469" spans="2:3">
      <c r="B10469" s="285"/>
      <c r="C10469" s="285"/>
    </row>
    <row r="10470" spans="2:3">
      <c r="B10470" s="285"/>
      <c r="C10470" s="285"/>
    </row>
    <row r="10471" spans="2:3">
      <c r="B10471" s="285"/>
      <c r="C10471" s="285"/>
    </row>
    <row r="10472" spans="2:3">
      <c r="B10472" s="285"/>
      <c r="C10472" s="285"/>
    </row>
    <row r="10473" spans="2:3">
      <c r="B10473" s="285"/>
      <c r="C10473" s="285"/>
    </row>
    <row r="10474" spans="2:3">
      <c r="B10474" s="285"/>
      <c r="C10474" s="285"/>
    </row>
    <row r="10475" spans="2:3">
      <c r="B10475" s="285"/>
      <c r="C10475" s="285"/>
    </row>
    <row r="10476" spans="2:3">
      <c r="B10476" s="285"/>
      <c r="C10476" s="285"/>
    </row>
    <row r="10477" spans="2:3">
      <c r="B10477" s="285"/>
      <c r="C10477" s="285"/>
    </row>
    <row r="10478" spans="2:3">
      <c r="B10478" s="285"/>
      <c r="C10478" s="285"/>
    </row>
    <row r="10479" spans="2:3">
      <c r="B10479" s="285"/>
      <c r="C10479" s="285"/>
    </row>
    <row r="10480" spans="2:3">
      <c r="B10480" s="285"/>
      <c r="C10480" s="285"/>
    </row>
    <row r="10481" spans="2:3">
      <c r="B10481" s="285"/>
      <c r="C10481" s="285"/>
    </row>
    <row r="10482" spans="2:3">
      <c r="B10482" s="285"/>
      <c r="C10482" s="285"/>
    </row>
    <row r="10483" spans="2:3">
      <c r="B10483" s="285"/>
      <c r="C10483" s="285"/>
    </row>
    <row r="10484" spans="2:3">
      <c r="B10484" s="285"/>
      <c r="C10484" s="285"/>
    </row>
    <row r="10485" spans="2:3">
      <c r="B10485" s="285"/>
      <c r="C10485" s="285"/>
    </row>
    <row r="10486" spans="2:3">
      <c r="B10486" s="285"/>
      <c r="C10486" s="285"/>
    </row>
    <row r="10487" spans="2:3">
      <c r="B10487" s="285"/>
      <c r="C10487" s="285"/>
    </row>
    <row r="10488" spans="2:3">
      <c r="B10488" s="285"/>
      <c r="C10488" s="285"/>
    </row>
    <row r="10489" spans="2:3">
      <c r="B10489" s="285"/>
      <c r="C10489" s="285"/>
    </row>
    <row r="10490" spans="2:3">
      <c r="B10490" s="285"/>
      <c r="C10490" s="285"/>
    </row>
    <row r="10491" spans="2:3">
      <c r="B10491" s="285"/>
      <c r="C10491" s="285"/>
    </row>
    <row r="10492" spans="2:3">
      <c r="B10492" s="285"/>
      <c r="C10492" s="285"/>
    </row>
    <row r="10493" spans="2:3">
      <c r="B10493" s="285"/>
      <c r="C10493" s="285"/>
    </row>
    <row r="10494" spans="2:3">
      <c r="B10494" s="285"/>
      <c r="C10494" s="285"/>
    </row>
    <row r="10495" spans="2:3">
      <c r="B10495" s="285"/>
      <c r="C10495" s="285"/>
    </row>
    <row r="10496" spans="2:3">
      <c r="B10496" s="285"/>
      <c r="C10496" s="285"/>
    </row>
    <row r="10497" spans="2:3">
      <c r="B10497" s="285"/>
      <c r="C10497" s="285"/>
    </row>
    <row r="10498" spans="2:3">
      <c r="B10498" s="285"/>
      <c r="C10498" s="285"/>
    </row>
    <row r="10499" spans="2:3">
      <c r="B10499" s="285"/>
      <c r="C10499" s="285"/>
    </row>
    <row r="10500" spans="2:3">
      <c r="B10500" s="285"/>
      <c r="C10500" s="285"/>
    </row>
    <row r="10501" spans="2:3">
      <c r="B10501" s="285"/>
      <c r="C10501" s="285"/>
    </row>
    <row r="10502" spans="2:3">
      <c r="B10502" s="285"/>
      <c r="C10502" s="285"/>
    </row>
    <row r="10503" spans="2:3">
      <c r="B10503" s="285"/>
      <c r="C10503" s="285"/>
    </row>
    <row r="10504" spans="2:3">
      <c r="B10504" s="285"/>
      <c r="C10504" s="285"/>
    </row>
    <row r="10505" spans="2:3">
      <c r="B10505" s="285"/>
      <c r="C10505" s="285"/>
    </row>
    <row r="10506" spans="2:3">
      <c r="B10506" s="285"/>
      <c r="C10506" s="285"/>
    </row>
    <row r="10507" spans="2:3">
      <c r="B10507" s="285"/>
      <c r="C10507" s="285"/>
    </row>
    <row r="10508" spans="2:3">
      <c r="B10508" s="285"/>
      <c r="C10508" s="285"/>
    </row>
    <row r="10509" spans="2:3">
      <c r="B10509" s="285"/>
      <c r="C10509" s="285"/>
    </row>
    <row r="10510" spans="2:3">
      <c r="B10510" s="285"/>
      <c r="C10510" s="285"/>
    </row>
    <row r="10511" spans="2:3">
      <c r="B10511" s="285"/>
      <c r="C10511" s="285"/>
    </row>
    <row r="10512" spans="2:3">
      <c r="B10512" s="285"/>
      <c r="C10512" s="285"/>
    </row>
    <row r="10513" spans="2:3">
      <c r="B10513" s="285"/>
      <c r="C10513" s="285"/>
    </row>
    <row r="10514" spans="2:3">
      <c r="B10514" s="285"/>
      <c r="C10514" s="285"/>
    </row>
    <row r="10515" spans="2:3">
      <c r="B10515" s="285"/>
      <c r="C10515" s="285"/>
    </row>
    <row r="10516" spans="2:3">
      <c r="B10516" s="285"/>
      <c r="C10516" s="285"/>
    </row>
    <row r="10517" spans="2:3">
      <c r="B10517" s="285"/>
      <c r="C10517" s="285"/>
    </row>
    <row r="10518" spans="2:3">
      <c r="B10518" s="285"/>
      <c r="C10518" s="285"/>
    </row>
    <row r="10519" spans="2:3">
      <c r="B10519" s="285"/>
      <c r="C10519" s="285"/>
    </row>
    <row r="10520" spans="2:3">
      <c r="B10520" s="285"/>
      <c r="C10520" s="285"/>
    </row>
    <row r="10521" spans="2:3">
      <c r="B10521" s="285"/>
      <c r="C10521" s="285"/>
    </row>
    <row r="10522" spans="2:3">
      <c r="B10522" s="285"/>
      <c r="C10522" s="285"/>
    </row>
    <row r="10523" spans="2:3">
      <c r="B10523" s="285"/>
      <c r="C10523" s="285"/>
    </row>
    <row r="10524" spans="2:3">
      <c r="B10524" s="285"/>
      <c r="C10524" s="285"/>
    </row>
    <row r="10525" spans="2:3">
      <c r="B10525" s="285"/>
      <c r="C10525" s="285"/>
    </row>
    <row r="10526" spans="2:3">
      <c r="B10526" s="285"/>
      <c r="C10526" s="285"/>
    </row>
    <row r="10527" spans="2:3">
      <c r="B10527" s="285"/>
      <c r="C10527" s="285"/>
    </row>
    <row r="10528" spans="2:3">
      <c r="B10528" s="285"/>
      <c r="C10528" s="285"/>
    </row>
    <row r="10529" spans="2:3">
      <c r="B10529" s="285"/>
      <c r="C10529" s="285"/>
    </row>
    <row r="10530" spans="2:3">
      <c r="B10530" s="285"/>
      <c r="C10530" s="285"/>
    </row>
    <row r="10531" spans="2:3">
      <c r="B10531" s="285"/>
      <c r="C10531" s="285"/>
    </row>
    <row r="10532" spans="2:3">
      <c r="B10532" s="285"/>
      <c r="C10532" s="285"/>
    </row>
    <row r="10533" spans="2:3">
      <c r="B10533" s="285"/>
      <c r="C10533" s="285"/>
    </row>
    <row r="10534" spans="2:3">
      <c r="B10534" s="285"/>
      <c r="C10534" s="285"/>
    </row>
    <row r="10535" spans="2:3">
      <c r="B10535" s="285"/>
      <c r="C10535" s="285"/>
    </row>
    <row r="10536" spans="2:3">
      <c r="B10536" s="285"/>
      <c r="C10536" s="285"/>
    </row>
    <row r="10537" spans="2:3">
      <c r="B10537" s="285"/>
      <c r="C10537" s="285"/>
    </row>
    <row r="10538" spans="2:3">
      <c r="B10538" s="285"/>
      <c r="C10538" s="285"/>
    </row>
    <row r="10539" spans="2:3">
      <c r="B10539" s="285"/>
      <c r="C10539" s="285"/>
    </row>
    <row r="10540" spans="2:3">
      <c r="B10540" s="285"/>
      <c r="C10540" s="285"/>
    </row>
    <row r="10541" spans="2:3">
      <c r="B10541" s="285"/>
      <c r="C10541" s="285"/>
    </row>
    <row r="10542" spans="2:3">
      <c r="B10542" s="285"/>
      <c r="C10542" s="285"/>
    </row>
    <row r="10543" spans="2:3">
      <c r="B10543" s="285"/>
      <c r="C10543" s="285"/>
    </row>
    <row r="10544" spans="2:3">
      <c r="B10544" s="285"/>
      <c r="C10544" s="285"/>
    </row>
    <row r="10545" spans="2:3">
      <c r="B10545" s="285"/>
      <c r="C10545" s="285"/>
    </row>
    <row r="10546" spans="2:3">
      <c r="B10546" s="285"/>
      <c r="C10546" s="285"/>
    </row>
    <row r="10547" spans="2:3">
      <c r="B10547" s="285"/>
      <c r="C10547" s="285"/>
    </row>
    <row r="10548" spans="2:3">
      <c r="B10548" s="285"/>
      <c r="C10548" s="285"/>
    </row>
    <row r="10549" spans="2:3">
      <c r="B10549" s="285"/>
      <c r="C10549" s="285"/>
    </row>
    <row r="10550" spans="2:3">
      <c r="B10550" s="285"/>
      <c r="C10550" s="285"/>
    </row>
    <row r="10551" spans="2:3">
      <c r="B10551" s="285"/>
      <c r="C10551" s="285"/>
    </row>
    <row r="10552" spans="2:3">
      <c r="B10552" s="285"/>
      <c r="C10552" s="285"/>
    </row>
    <row r="10553" spans="2:3">
      <c r="B10553" s="285"/>
      <c r="C10553" s="285"/>
    </row>
    <row r="10554" spans="2:3">
      <c r="B10554" s="285"/>
      <c r="C10554" s="285"/>
    </row>
    <row r="10555" spans="2:3">
      <c r="B10555" s="285"/>
      <c r="C10555" s="285"/>
    </row>
    <row r="10556" spans="2:3">
      <c r="B10556" s="285"/>
      <c r="C10556" s="285"/>
    </row>
    <row r="10557" spans="2:3">
      <c r="B10557" s="285"/>
      <c r="C10557" s="285"/>
    </row>
    <row r="10558" spans="2:3">
      <c r="B10558" s="285"/>
      <c r="C10558" s="285"/>
    </row>
    <row r="10559" spans="2:3">
      <c r="B10559" s="285"/>
      <c r="C10559" s="285"/>
    </row>
    <row r="10560" spans="2:3">
      <c r="B10560" s="285"/>
      <c r="C10560" s="285"/>
    </row>
    <row r="10561" spans="2:3">
      <c r="B10561" s="285"/>
      <c r="C10561" s="285"/>
    </row>
    <row r="10562" spans="2:3">
      <c r="B10562" s="285"/>
      <c r="C10562" s="285"/>
    </row>
    <row r="10563" spans="2:3">
      <c r="B10563" s="285"/>
      <c r="C10563" s="285"/>
    </row>
    <row r="10564" spans="2:3">
      <c r="B10564" s="285"/>
      <c r="C10564" s="285"/>
    </row>
    <row r="10565" spans="2:3">
      <c r="B10565" s="285"/>
      <c r="C10565" s="285"/>
    </row>
    <row r="10566" spans="2:3">
      <c r="B10566" s="285"/>
      <c r="C10566" s="285"/>
    </row>
    <row r="10567" spans="2:3">
      <c r="B10567" s="285"/>
      <c r="C10567" s="285"/>
    </row>
    <row r="10568" spans="2:3">
      <c r="B10568" s="285"/>
      <c r="C10568" s="285"/>
    </row>
    <row r="10569" spans="2:3">
      <c r="B10569" s="285"/>
      <c r="C10569" s="285"/>
    </row>
    <row r="10570" spans="2:3">
      <c r="B10570" s="285"/>
      <c r="C10570" s="285"/>
    </row>
    <row r="10571" spans="2:3">
      <c r="B10571" s="285"/>
      <c r="C10571" s="285"/>
    </row>
    <row r="10572" spans="2:3">
      <c r="B10572" s="285"/>
      <c r="C10572" s="285"/>
    </row>
    <row r="10573" spans="2:3">
      <c r="B10573" s="285"/>
      <c r="C10573" s="285"/>
    </row>
    <row r="10574" spans="2:3">
      <c r="B10574" s="285"/>
      <c r="C10574" s="285"/>
    </row>
    <row r="10575" spans="2:3">
      <c r="B10575" s="285"/>
      <c r="C10575" s="285"/>
    </row>
    <row r="10576" spans="2:3">
      <c r="B10576" s="285"/>
      <c r="C10576" s="285"/>
    </row>
    <row r="10577" spans="2:3">
      <c r="B10577" s="285"/>
      <c r="C10577" s="285"/>
    </row>
    <row r="10578" spans="2:3">
      <c r="B10578" s="285"/>
      <c r="C10578" s="285"/>
    </row>
    <row r="10579" spans="2:3">
      <c r="B10579" s="285"/>
      <c r="C10579" s="285"/>
    </row>
    <row r="10580" spans="2:3">
      <c r="B10580" s="285"/>
      <c r="C10580" s="285"/>
    </row>
    <row r="10581" spans="2:3">
      <c r="B10581" s="285"/>
      <c r="C10581" s="285"/>
    </row>
    <row r="10582" spans="2:3">
      <c r="B10582" s="285"/>
      <c r="C10582" s="285"/>
    </row>
    <row r="10583" spans="2:3">
      <c r="B10583" s="285"/>
      <c r="C10583" s="285"/>
    </row>
    <row r="10584" spans="2:3">
      <c r="B10584" s="285"/>
      <c r="C10584" s="285"/>
    </row>
    <row r="10585" spans="2:3">
      <c r="B10585" s="285"/>
      <c r="C10585" s="285"/>
    </row>
    <row r="10586" spans="2:3">
      <c r="B10586" s="285"/>
      <c r="C10586" s="285"/>
    </row>
    <row r="10587" spans="2:3">
      <c r="B10587" s="285"/>
      <c r="C10587" s="285"/>
    </row>
    <row r="10588" spans="2:3">
      <c r="B10588" s="285"/>
      <c r="C10588" s="285"/>
    </row>
    <row r="10589" spans="2:3">
      <c r="B10589" s="285"/>
      <c r="C10589" s="285"/>
    </row>
    <row r="10590" spans="2:3">
      <c r="B10590" s="285"/>
      <c r="C10590" s="285"/>
    </row>
    <row r="10591" spans="2:3">
      <c r="B10591" s="285"/>
      <c r="C10591" s="285"/>
    </row>
    <row r="10592" spans="2:3">
      <c r="B10592" s="285"/>
      <c r="C10592" s="285"/>
    </row>
    <row r="10593" spans="2:3">
      <c r="B10593" s="285"/>
      <c r="C10593" s="285"/>
    </row>
    <row r="10594" spans="2:3">
      <c r="B10594" s="285"/>
      <c r="C10594" s="285"/>
    </row>
    <row r="10595" spans="2:3">
      <c r="B10595" s="285"/>
      <c r="C10595" s="285"/>
    </row>
    <row r="10596" spans="2:3">
      <c r="B10596" s="285"/>
      <c r="C10596" s="285"/>
    </row>
    <row r="10597" spans="2:3">
      <c r="B10597" s="285"/>
      <c r="C10597" s="285"/>
    </row>
    <row r="10598" spans="2:3">
      <c r="B10598" s="285"/>
      <c r="C10598" s="285"/>
    </row>
    <row r="10599" spans="2:3">
      <c r="B10599" s="285"/>
      <c r="C10599" s="285"/>
    </row>
    <row r="10600" spans="2:3">
      <c r="B10600" s="285"/>
      <c r="C10600" s="285"/>
    </row>
    <row r="10601" spans="2:3">
      <c r="B10601" s="285"/>
      <c r="C10601" s="285"/>
    </row>
    <row r="10602" spans="2:3">
      <c r="B10602" s="285"/>
      <c r="C10602" s="285"/>
    </row>
    <row r="10603" spans="2:3">
      <c r="B10603" s="285"/>
      <c r="C10603" s="285"/>
    </row>
    <row r="10604" spans="2:3">
      <c r="B10604" s="285"/>
      <c r="C10604" s="285"/>
    </row>
    <row r="10605" spans="2:3">
      <c r="B10605" s="285"/>
      <c r="C10605" s="285"/>
    </row>
    <row r="10606" spans="2:3">
      <c r="B10606" s="285"/>
      <c r="C10606" s="285"/>
    </row>
    <row r="10607" spans="2:3">
      <c r="B10607" s="285"/>
      <c r="C10607" s="285"/>
    </row>
    <row r="10608" spans="2:3">
      <c r="B10608" s="285"/>
      <c r="C10608" s="285"/>
    </row>
    <row r="10609" spans="2:3">
      <c r="B10609" s="285"/>
      <c r="C10609" s="285"/>
    </row>
    <row r="10610" spans="2:3">
      <c r="B10610" s="285"/>
      <c r="C10610" s="285"/>
    </row>
    <row r="10611" spans="2:3">
      <c r="B10611" s="285"/>
      <c r="C10611" s="285"/>
    </row>
    <row r="10612" spans="2:3">
      <c r="B10612" s="285"/>
      <c r="C10612" s="285"/>
    </row>
    <row r="10613" spans="2:3">
      <c r="B10613" s="285"/>
      <c r="C10613" s="285"/>
    </row>
    <row r="10614" spans="2:3">
      <c r="B10614" s="285"/>
      <c r="C10614" s="285"/>
    </row>
    <row r="10615" spans="2:3">
      <c r="B10615" s="285"/>
      <c r="C10615" s="285"/>
    </row>
    <row r="10616" spans="2:3">
      <c r="B10616" s="285"/>
      <c r="C10616" s="285"/>
    </row>
    <row r="10617" spans="2:3">
      <c r="B10617" s="285"/>
      <c r="C10617" s="285"/>
    </row>
    <row r="10618" spans="2:3">
      <c r="B10618" s="285"/>
      <c r="C10618" s="285"/>
    </row>
    <row r="10619" spans="2:3">
      <c r="B10619" s="285"/>
      <c r="C10619" s="285"/>
    </row>
    <row r="10620" spans="2:3">
      <c r="B10620" s="285"/>
      <c r="C10620" s="285"/>
    </row>
    <row r="10621" spans="2:3">
      <c r="B10621" s="285"/>
      <c r="C10621" s="285"/>
    </row>
    <row r="10622" spans="2:3">
      <c r="B10622" s="285"/>
      <c r="C10622" s="285"/>
    </row>
    <row r="10623" spans="2:3">
      <c r="B10623" s="285"/>
      <c r="C10623" s="285"/>
    </row>
    <row r="10624" spans="2:3">
      <c r="B10624" s="285"/>
      <c r="C10624" s="285"/>
    </row>
    <row r="10625" spans="2:3">
      <c r="B10625" s="285"/>
      <c r="C10625" s="285"/>
    </row>
    <row r="10626" spans="2:3">
      <c r="B10626" s="285"/>
      <c r="C10626" s="285"/>
    </row>
    <row r="10627" spans="2:3">
      <c r="B10627" s="285"/>
      <c r="C10627" s="285"/>
    </row>
    <row r="10628" spans="2:3">
      <c r="B10628" s="285"/>
      <c r="C10628" s="285"/>
    </row>
    <row r="10629" spans="2:3">
      <c r="B10629" s="285"/>
      <c r="C10629" s="285"/>
    </row>
    <row r="10630" spans="2:3">
      <c r="B10630" s="285"/>
      <c r="C10630" s="285"/>
    </row>
    <row r="10631" spans="2:3">
      <c r="B10631" s="285"/>
      <c r="C10631" s="285"/>
    </row>
    <row r="10632" spans="2:3">
      <c r="B10632" s="285"/>
      <c r="C10632" s="285"/>
    </row>
    <row r="10633" spans="2:3">
      <c r="B10633" s="285"/>
      <c r="C10633" s="285"/>
    </row>
    <row r="10634" spans="2:3">
      <c r="B10634" s="285"/>
      <c r="C10634" s="285"/>
    </row>
    <row r="10635" spans="2:3">
      <c r="B10635" s="285"/>
      <c r="C10635" s="285"/>
    </row>
    <row r="10636" spans="2:3">
      <c r="B10636" s="285"/>
      <c r="C10636" s="285"/>
    </row>
    <row r="10637" spans="2:3">
      <c r="B10637" s="285"/>
      <c r="C10637" s="285"/>
    </row>
    <row r="10638" spans="2:3">
      <c r="B10638" s="285"/>
      <c r="C10638" s="285"/>
    </row>
    <row r="10639" spans="2:3">
      <c r="B10639" s="285"/>
      <c r="C10639" s="285"/>
    </row>
    <row r="10640" spans="2:3">
      <c r="B10640" s="285"/>
      <c r="C10640" s="285"/>
    </row>
    <row r="10641" spans="2:3">
      <c r="B10641" s="285"/>
      <c r="C10641" s="285"/>
    </row>
    <row r="10642" spans="2:3">
      <c r="B10642" s="285"/>
      <c r="C10642" s="285"/>
    </row>
    <row r="10643" spans="2:3">
      <c r="B10643" s="285"/>
      <c r="C10643" s="285"/>
    </row>
    <row r="10644" spans="2:3">
      <c r="B10644" s="285"/>
      <c r="C10644" s="285"/>
    </row>
    <row r="10645" spans="2:3">
      <c r="B10645" s="285"/>
      <c r="C10645" s="285"/>
    </row>
    <row r="10646" spans="2:3">
      <c r="B10646" s="285"/>
      <c r="C10646" s="285"/>
    </row>
    <row r="10647" spans="2:3">
      <c r="B10647" s="285"/>
      <c r="C10647" s="285"/>
    </row>
    <row r="10648" spans="2:3">
      <c r="B10648" s="285"/>
      <c r="C10648" s="285"/>
    </row>
    <row r="10649" spans="2:3">
      <c r="B10649" s="285"/>
      <c r="C10649" s="285"/>
    </row>
    <row r="10650" spans="2:3">
      <c r="B10650" s="285"/>
      <c r="C10650" s="285"/>
    </row>
    <row r="10651" spans="2:3">
      <c r="B10651" s="285"/>
      <c r="C10651" s="285"/>
    </row>
    <row r="10652" spans="2:3">
      <c r="B10652" s="285"/>
      <c r="C10652" s="285"/>
    </row>
    <row r="10653" spans="2:3">
      <c r="B10653" s="285"/>
      <c r="C10653" s="285"/>
    </row>
    <row r="10654" spans="2:3">
      <c r="B10654" s="285"/>
      <c r="C10654" s="285"/>
    </row>
    <row r="10655" spans="2:3">
      <c r="B10655" s="285"/>
      <c r="C10655" s="285"/>
    </row>
    <row r="10656" spans="2:3">
      <c r="B10656" s="285"/>
      <c r="C10656" s="285"/>
    </row>
    <row r="10657" spans="2:3">
      <c r="B10657" s="285"/>
      <c r="C10657" s="285"/>
    </row>
    <row r="10658" spans="2:3">
      <c r="B10658" s="285"/>
      <c r="C10658" s="285"/>
    </row>
    <row r="10659" spans="2:3">
      <c r="B10659" s="285"/>
      <c r="C10659" s="285"/>
    </row>
    <row r="10660" spans="2:3">
      <c r="B10660" s="285"/>
      <c r="C10660" s="285"/>
    </row>
    <row r="10661" spans="2:3">
      <c r="B10661" s="285"/>
      <c r="C10661" s="285"/>
    </row>
    <row r="10662" spans="2:3">
      <c r="B10662" s="285"/>
      <c r="C10662" s="285"/>
    </row>
    <row r="10663" spans="2:3">
      <c r="B10663" s="285"/>
      <c r="C10663" s="285"/>
    </row>
    <row r="10664" spans="2:3">
      <c r="B10664" s="285"/>
      <c r="C10664" s="285"/>
    </row>
    <row r="10665" spans="2:3">
      <c r="B10665" s="285"/>
      <c r="C10665" s="285"/>
    </row>
    <row r="10666" spans="2:3">
      <c r="B10666" s="285"/>
      <c r="C10666" s="285"/>
    </row>
    <row r="10667" spans="2:3">
      <c r="B10667" s="285"/>
      <c r="C10667" s="285"/>
    </row>
    <row r="10668" spans="2:3">
      <c r="B10668" s="285"/>
      <c r="C10668" s="285"/>
    </row>
    <row r="10669" spans="2:3">
      <c r="B10669" s="285"/>
      <c r="C10669" s="285"/>
    </row>
    <row r="10670" spans="2:3">
      <c r="B10670" s="285"/>
      <c r="C10670" s="285"/>
    </row>
    <row r="10671" spans="2:3">
      <c r="B10671" s="285"/>
      <c r="C10671" s="285"/>
    </row>
    <row r="10672" spans="2:3">
      <c r="B10672" s="285"/>
      <c r="C10672" s="285"/>
    </row>
    <row r="10673" spans="2:3">
      <c r="B10673" s="285"/>
      <c r="C10673" s="285"/>
    </row>
    <row r="10674" spans="2:3">
      <c r="B10674" s="285"/>
      <c r="C10674" s="285"/>
    </row>
    <row r="10675" spans="2:3">
      <c r="B10675" s="285"/>
      <c r="C10675" s="285"/>
    </row>
    <row r="10676" spans="2:3">
      <c r="B10676" s="285"/>
      <c r="C10676" s="285"/>
    </row>
    <row r="10677" spans="2:3">
      <c r="B10677" s="285"/>
      <c r="C10677" s="285"/>
    </row>
    <row r="10678" spans="2:3">
      <c r="B10678" s="285"/>
      <c r="C10678" s="285"/>
    </row>
    <row r="10679" spans="2:3">
      <c r="B10679" s="285"/>
      <c r="C10679" s="285"/>
    </row>
    <row r="10680" spans="2:3">
      <c r="B10680" s="285"/>
      <c r="C10680" s="285"/>
    </row>
    <row r="10681" spans="2:3">
      <c r="B10681" s="285"/>
      <c r="C10681" s="285"/>
    </row>
    <row r="10682" spans="2:3">
      <c r="B10682" s="285"/>
      <c r="C10682" s="285"/>
    </row>
    <row r="10683" spans="2:3">
      <c r="B10683" s="285"/>
      <c r="C10683" s="285"/>
    </row>
    <row r="10684" spans="2:3">
      <c r="B10684" s="285"/>
      <c r="C10684" s="285"/>
    </row>
    <row r="10685" spans="2:3">
      <c r="B10685" s="285"/>
      <c r="C10685" s="285"/>
    </row>
    <row r="10686" spans="2:3">
      <c r="B10686" s="285"/>
      <c r="C10686" s="285"/>
    </row>
    <row r="10687" spans="2:3">
      <c r="B10687" s="285"/>
      <c r="C10687" s="285"/>
    </row>
    <row r="10688" spans="2:3">
      <c r="B10688" s="285"/>
      <c r="C10688" s="285"/>
    </row>
    <row r="10689" spans="2:3">
      <c r="B10689" s="285"/>
      <c r="C10689" s="285"/>
    </row>
    <row r="10690" spans="2:3">
      <c r="B10690" s="285"/>
      <c r="C10690" s="285"/>
    </row>
    <row r="10691" spans="2:3">
      <c r="B10691" s="285"/>
      <c r="C10691" s="285"/>
    </row>
    <row r="10692" spans="2:3">
      <c r="B10692" s="285"/>
      <c r="C10692" s="285"/>
    </row>
    <row r="10693" spans="2:3">
      <c r="B10693" s="285"/>
      <c r="C10693" s="285"/>
    </row>
    <row r="10694" spans="2:3">
      <c r="B10694" s="285"/>
      <c r="C10694" s="285"/>
    </row>
    <row r="10695" spans="2:3">
      <c r="B10695" s="285"/>
      <c r="C10695" s="285"/>
    </row>
    <row r="10696" spans="2:3">
      <c r="B10696" s="285"/>
      <c r="C10696" s="285"/>
    </row>
    <row r="10697" spans="2:3">
      <c r="B10697" s="285"/>
      <c r="C10697" s="285"/>
    </row>
    <row r="10698" spans="2:3">
      <c r="B10698" s="285"/>
      <c r="C10698" s="285"/>
    </row>
    <row r="10699" spans="2:3">
      <c r="B10699" s="285"/>
      <c r="C10699" s="285"/>
    </row>
    <row r="10700" spans="2:3">
      <c r="B10700" s="285"/>
      <c r="C10700" s="285"/>
    </row>
    <row r="10701" spans="2:3">
      <c r="B10701" s="285"/>
      <c r="C10701" s="285"/>
    </row>
    <row r="10702" spans="2:3">
      <c r="B10702" s="285"/>
      <c r="C10702" s="285"/>
    </row>
    <row r="10703" spans="2:3">
      <c r="B10703" s="285"/>
      <c r="C10703" s="285"/>
    </row>
    <row r="10704" spans="2:3">
      <c r="B10704" s="285"/>
      <c r="C10704" s="285"/>
    </row>
    <row r="10705" spans="2:3">
      <c r="B10705" s="285"/>
      <c r="C10705" s="285"/>
    </row>
    <row r="10706" spans="2:3">
      <c r="B10706" s="285"/>
      <c r="C10706" s="285"/>
    </row>
    <row r="10707" spans="2:3">
      <c r="B10707" s="285"/>
      <c r="C10707" s="285"/>
    </row>
    <row r="10708" spans="2:3">
      <c r="B10708" s="285"/>
      <c r="C10708" s="285"/>
    </row>
    <row r="10709" spans="2:3">
      <c r="B10709" s="285"/>
      <c r="C10709" s="285"/>
    </row>
    <row r="10710" spans="2:3">
      <c r="B10710" s="285"/>
      <c r="C10710" s="285"/>
    </row>
    <row r="10711" spans="2:3">
      <c r="B10711" s="285"/>
      <c r="C10711" s="285"/>
    </row>
    <row r="10712" spans="2:3">
      <c r="B10712" s="285"/>
      <c r="C10712" s="285"/>
    </row>
    <row r="10713" spans="2:3">
      <c r="B10713" s="285"/>
      <c r="C10713" s="285"/>
    </row>
    <row r="10714" spans="2:3">
      <c r="B10714" s="285"/>
      <c r="C10714" s="285"/>
    </row>
    <row r="10715" spans="2:3">
      <c r="B10715" s="285"/>
      <c r="C10715" s="285"/>
    </row>
    <row r="10716" spans="2:3">
      <c r="B10716" s="285"/>
      <c r="C10716" s="285"/>
    </row>
    <row r="10717" spans="2:3">
      <c r="B10717" s="285"/>
      <c r="C10717" s="285"/>
    </row>
    <row r="10718" spans="2:3">
      <c r="B10718" s="285"/>
      <c r="C10718" s="285"/>
    </row>
    <row r="10719" spans="2:3">
      <c r="B10719" s="285"/>
      <c r="C10719" s="285"/>
    </row>
    <row r="10720" spans="2:3">
      <c r="B10720" s="285"/>
      <c r="C10720" s="285"/>
    </row>
    <row r="10721" spans="2:3">
      <c r="B10721" s="285"/>
      <c r="C10721" s="285"/>
    </row>
    <row r="10722" spans="2:3">
      <c r="B10722" s="285"/>
      <c r="C10722" s="285"/>
    </row>
    <row r="10723" spans="2:3">
      <c r="B10723" s="285"/>
      <c r="C10723" s="285"/>
    </row>
    <row r="10724" spans="2:3">
      <c r="B10724" s="285"/>
      <c r="C10724" s="285"/>
    </row>
    <row r="10725" spans="2:3">
      <c r="B10725" s="285"/>
      <c r="C10725" s="285"/>
    </row>
    <row r="10726" spans="2:3">
      <c r="B10726" s="285"/>
      <c r="C10726" s="285"/>
    </row>
    <row r="10727" spans="2:3">
      <c r="B10727" s="285"/>
      <c r="C10727" s="285"/>
    </row>
    <row r="10728" spans="2:3">
      <c r="B10728" s="285"/>
      <c r="C10728" s="285"/>
    </row>
    <row r="10729" spans="2:3">
      <c r="B10729" s="285"/>
      <c r="C10729" s="285"/>
    </row>
    <row r="10730" spans="2:3">
      <c r="B10730" s="285"/>
      <c r="C10730" s="285"/>
    </row>
    <row r="10731" spans="2:3">
      <c r="B10731" s="285"/>
      <c r="C10731" s="285"/>
    </row>
    <row r="10732" spans="2:3">
      <c r="B10732" s="285"/>
      <c r="C10732" s="285"/>
    </row>
    <row r="10733" spans="2:3">
      <c r="B10733" s="285"/>
      <c r="C10733" s="285"/>
    </row>
    <row r="10734" spans="2:3">
      <c r="B10734" s="285"/>
      <c r="C10734" s="285"/>
    </row>
    <row r="10735" spans="2:3">
      <c r="B10735" s="285"/>
      <c r="C10735" s="285"/>
    </row>
    <row r="10736" spans="2:3">
      <c r="B10736" s="285"/>
      <c r="C10736" s="285"/>
    </row>
    <row r="10737" spans="2:3">
      <c r="B10737" s="285"/>
      <c r="C10737" s="285"/>
    </row>
    <row r="10738" spans="2:3">
      <c r="B10738" s="285"/>
      <c r="C10738" s="285"/>
    </row>
    <row r="10739" spans="2:3">
      <c r="B10739" s="285"/>
      <c r="C10739" s="285"/>
    </row>
    <row r="10740" spans="2:3">
      <c r="B10740" s="285"/>
      <c r="C10740" s="285"/>
    </row>
    <row r="10741" spans="2:3">
      <c r="B10741" s="285"/>
      <c r="C10741" s="285"/>
    </row>
    <row r="10742" spans="2:3">
      <c r="B10742" s="285"/>
      <c r="C10742" s="285"/>
    </row>
    <row r="10743" spans="2:3">
      <c r="B10743" s="285"/>
      <c r="C10743" s="285"/>
    </row>
    <row r="10744" spans="2:3">
      <c r="B10744" s="285"/>
      <c r="C10744" s="285"/>
    </row>
    <row r="10745" spans="2:3">
      <c r="B10745" s="285"/>
      <c r="C10745" s="285"/>
    </row>
    <row r="10746" spans="2:3">
      <c r="B10746" s="285"/>
      <c r="C10746" s="285"/>
    </row>
    <row r="10747" spans="2:3">
      <c r="B10747" s="285"/>
      <c r="C10747" s="285"/>
    </row>
    <row r="10748" spans="2:3">
      <c r="B10748" s="285"/>
      <c r="C10748" s="285"/>
    </row>
    <row r="10749" spans="2:3">
      <c r="B10749" s="285"/>
      <c r="C10749" s="285"/>
    </row>
    <row r="10750" spans="2:3">
      <c r="B10750" s="285"/>
      <c r="C10750" s="285"/>
    </row>
    <row r="10751" spans="2:3">
      <c r="B10751" s="285"/>
      <c r="C10751" s="285"/>
    </row>
    <row r="10752" spans="2:3">
      <c r="B10752" s="285"/>
      <c r="C10752" s="285"/>
    </row>
    <row r="10753" spans="2:3">
      <c r="B10753" s="285"/>
      <c r="C10753" s="285"/>
    </row>
    <row r="10754" spans="2:3">
      <c r="B10754" s="285"/>
      <c r="C10754" s="285"/>
    </row>
    <row r="10755" spans="2:3">
      <c r="B10755" s="285"/>
      <c r="C10755" s="285"/>
    </row>
    <row r="10756" spans="2:3">
      <c r="B10756" s="285"/>
      <c r="C10756" s="285"/>
    </row>
    <row r="10757" spans="2:3">
      <c r="B10757" s="285"/>
      <c r="C10757" s="285"/>
    </row>
    <row r="10758" spans="2:3">
      <c r="B10758" s="285"/>
      <c r="C10758" s="285"/>
    </row>
    <row r="10759" spans="2:3">
      <c r="B10759" s="285"/>
      <c r="C10759" s="285"/>
    </row>
    <row r="10760" spans="2:3">
      <c r="B10760" s="285"/>
      <c r="C10760" s="285"/>
    </row>
    <row r="10761" spans="2:3">
      <c r="B10761" s="285"/>
      <c r="C10761" s="285"/>
    </row>
    <row r="10762" spans="2:3">
      <c r="B10762" s="285"/>
      <c r="C10762" s="285"/>
    </row>
    <row r="10763" spans="2:3">
      <c r="B10763" s="285"/>
      <c r="C10763" s="285"/>
    </row>
    <row r="10764" spans="2:3">
      <c r="B10764" s="285"/>
      <c r="C10764" s="285"/>
    </row>
    <row r="10765" spans="2:3">
      <c r="B10765" s="285"/>
      <c r="C10765" s="285"/>
    </row>
    <row r="10766" spans="2:3">
      <c r="B10766" s="285"/>
      <c r="C10766" s="285"/>
    </row>
    <row r="10767" spans="2:3">
      <c r="B10767" s="285"/>
      <c r="C10767" s="285"/>
    </row>
    <row r="10768" spans="2:3">
      <c r="B10768" s="285"/>
      <c r="C10768" s="285"/>
    </row>
    <row r="10769" spans="2:3">
      <c r="B10769" s="285"/>
      <c r="C10769" s="285"/>
    </row>
    <row r="10770" spans="2:3">
      <c r="B10770" s="285"/>
      <c r="C10770" s="285"/>
    </row>
    <row r="10771" spans="2:3">
      <c r="B10771" s="285"/>
      <c r="C10771" s="285"/>
    </row>
    <row r="10772" spans="2:3">
      <c r="B10772" s="285"/>
      <c r="C10772" s="285"/>
    </row>
    <row r="10773" spans="2:3">
      <c r="B10773" s="285"/>
      <c r="C10773" s="285"/>
    </row>
    <row r="10774" spans="2:3">
      <c r="B10774" s="285"/>
      <c r="C10774" s="285"/>
    </row>
    <row r="10775" spans="2:3">
      <c r="B10775" s="285"/>
      <c r="C10775" s="285"/>
    </row>
    <row r="10776" spans="2:3">
      <c r="B10776" s="285"/>
      <c r="C10776" s="285"/>
    </row>
    <row r="10777" spans="2:3">
      <c r="B10777" s="285"/>
      <c r="C10777" s="285"/>
    </row>
    <row r="10778" spans="2:3">
      <c r="B10778" s="285"/>
      <c r="C10778" s="285"/>
    </row>
    <row r="10779" spans="2:3">
      <c r="B10779" s="285"/>
      <c r="C10779" s="285"/>
    </row>
    <row r="10780" spans="2:3">
      <c r="B10780" s="285"/>
      <c r="C10780" s="285"/>
    </row>
    <row r="10781" spans="2:3">
      <c r="B10781" s="285"/>
      <c r="C10781" s="285"/>
    </row>
    <row r="10782" spans="2:3">
      <c r="B10782" s="285"/>
      <c r="C10782" s="285"/>
    </row>
    <row r="10783" spans="2:3">
      <c r="B10783" s="285"/>
      <c r="C10783" s="285"/>
    </row>
    <row r="10784" spans="2:3">
      <c r="B10784" s="285"/>
      <c r="C10784" s="285"/>
    </row>
    <row r="10785" spans="2:3">
      <c r="B10785" s="285"/>
      <c r="C10785" s="285"/>
    </row>
    <row r="10786" spans="2:3">
      <c r="B10786" s="285"/>
      <c r="C10786" s="285"/>
    </row>
    <row r="10787" spans="2:3">
      <c r="B10787" s="285"/>
      <c r="C10787" s="285"/>
    </row>
    <row r="10788" spans="2:3">
      <c r="B10788" s="285"/>
      <c r="C10788" s="285"/>
    </row>
    <row r="10789" spans="2:3">
      <c r="B10789" s="285"/>
      <c r="C10789" s="285"/>
    </row>
    <row r="10790" spans="2:3">
      <c r="B10790" s="285"/>
      <c r="C10790" s="285"/>
    </row>
    <row r="10791" spans="2:3">
      <c r="B10791" s="285"/>
      <c r="C10791" s="285"/>
    </row>
    <row r="10792" spans="2:3">
      <c r="B10792" s="285"/>
      <c r="C10792" s="285"/>
    </row>
    <row r="10793" spans="2:3">
      <c r="B10793" s="285"/>
      <c r="C10793" s="285"/>
    </row>
    <row r="10794" spans="2:3">
      <c r="B10794" s="285"/>
      <c r="C10794" s="285"/>
    </row>
    <row r="10795" spans="2:3">
      <c r="B10795" s="285"/>
      <c r="C10795" s="285"/>
    </row>
    <row r="10796" spans="2:3">
      <c r="B10796" s="285"/>
      <c r="C10796" s="285"/>
    </row>
    <row r="10797" spans="2:3">
      <c r="B10797" s="285"/>
      <c r="C10797" s="285"/>
    </row>
    <row r="10798" spans="2:3">
      <c r="B10798" s="285"/>
      <c r="C10798" s="285"/>
    </row>
    <row r="10799" spans="2:3">
      <c r="B10799" s="285"/>
      <c r="C10799" s="285"/>
    </row>
    <row r="10800" spans="2:3">
      <c r="B10800" s="285"/>
      <c r="C10800" s="285"/>
    </row>
    <row r="10801" spans="2:3">
      <c r="B10801" s="285"/>
      <c r="C10801" s="285"/>
    </row>
    <row r="10802" spans="2:3">
      <c r="B10802" s="285"/>
      <c r="C10802" s="285"/>
    </row>
    <row r="10803" spans="2:3">
      <c r="B10803" s="285"/>
      <c r="C10803" s="285"/>
    </row>
    <row r="10804" spans="2:3">
      <c r="B10804" s="285"/>
      <c r="C10804" s="285"/>
    </row>
    <row r="10805" spans="2:3">
      <c r="B10805" s="285"/>
      <c r="C10805" s="285"/>
    </row>
    <row r="10806" spans="2:3">
      <c r="B10806" s="285"/>
      <c r="C10806" s="285"/>
    </row>
    <row r="10807" spans="2:3">
      <c r="B10807" s="285"/>
      <c r="C10807" s="285"/>
    </row>
    <row r="10808" spans="2:3">
      <c r="B10808" s="285"/>
      <c r="C10808" s="285"/>
    </row>
    <row r="10809" spans="2:3">
      <c r="B10809" s="285"/>
      <c r="C10809" s="285"/>
    </row>
    <row r="10810" spans="2:3">
      <c r="B10810" s="285"/>
      <c r="C10810" s="285"/>
    </row>
    <row r="10811" spans="2:3">
      <c r="B10811" s="285"/>
      <c r="C10811" s="285"/>
    </row>
    <row r="10812" spans="2:3">
      <c r="B10812" s="285"/>
      <c r="C10812" s="285"/>
    </row>
    <row r="10813" spans="2:3">
      <c r="B10813" s="285"/>
      <c r="C10813" s="285"/>
    </row>
    <row r="10814" spans="2:3">
      <c r="B10814" s="285"/>
      <c r="C10814" s="285"/>
    </row>
    <row r="10815" spans="2:3">
      <c r="B10815" s="285"/>
      <c r="C10815" s="285"/>
    </row>
    <row r="10816" spans="2:3">
      <c r="B10816" s="285"/>
      <c r="C10816" s="285"/>
    </row>
    <row r="10817" spans="2:3">
      <c r="B10817" s="285"/>
      <c r="C10817" s="285"/>
    </row>
    <row r="10818" spans="2:3">
      <c r="B10818" s="285"/>
      <c r="C10818" s="285"/>
    </row>
    <row r="10819" spans="2:3">
      <c r="B10819" s="285"/>
      <c r="C10819" s="285"/>
    </row>
    <row r="10820" spans="2:3">
      <c r="B10820" s="285"/>
      <c r="C10820" s="285"/>
    </row>
    <row r="10821" spans="2:3">
      <c r="B10821" s="285"/>
      <c r="C10821" s="285"/>
    </row>
    <row r="10822" spans="2:3">
      <c r="B10822" s="285"/>
      <c r="C10822" s="285"/>
    </row>
    <row r="10823" spans="2:3">
      <c r="B10823" s="285"/>
      <c r="C10823" s="285"/>
    </row>
    <row r="10824" spans="2:3">
      <c r="B10824" s="285"/>
      <c r="C10824" s="285"/>
    </row>
    <row r="10825" spans="2:3">
      <c r="B10825" s="285"/>
      <c r="C10825" s="285"/>
    </row>
    <row r="10826" spans="2:3">
      <c r="B10826" s="285"/>
      <c r="C10826" s="285"/>
    </row>
    <row r="10827" spans="2:3">
      <c r="B10827" s="285"/>
      <c r="C10827" s="285"/>
    </row>
    <row r="10828" spans="2:3">
      <c r="B10828" s="285"/>
      <c r="C10828" s="285"/>
    </row>
    <row r="10829" spans="2:3">
      <c r="B10829" s="285"/>
      <c r="C10829" s="285"/>
    </row>
    <row r="10830" spans="2:3">
      <c r="B10830" s="285"/>
      <c r="C10830" s="285"/>
    </row>
    <row r="10831" spans="2:3">
      <c r="B10831" s="285"/>
      <c r="C10831" s="285"/>
    </row>
    <row r="10832" spans="2:3">
      <c r="B10832" s="285"/>
      <c r="C10832" s="285"/>
    </row>
    <row r="10833" spans="2:3">
      <c r="B10833" s="285"/>
      <c r="C10833" s="285"/>
    </row>
    <row r="10834" spans="2:3">
      <c r="B10834" s="285"/>
      <c r="C10834" s="285"/>
    </row>
    <row r="10835" spans="2:3">
      <c r="B10835" s="285"/>
      <c r="C10835" s="285"/>
    </row>
    <row r="10836" spans="2:3">
      <c r="B10836" s="285"/>
      <c r="C10836" s="285"/>
    </row>
    <row r="10837" spans="2:3">
      <c r="B10837" s="285"/>
      <c r="C10837" s="285"/>
    </row>
    <row r="10838" spans="2:3">
      <c r="B10838" s="285"/>
      <c r="C10838" s="285"/>
    </row>
    <row r="10839" spans="2:3">
      <c r="B10839" s="285"/>
      <c r="C10839" s="285"/>
    </row>
    <row r="10840" spans="2:3">
      <c r="B10840" s="285"/>
      <c r="C10840" s="285"/>
    </row>
    <row r="10841" spans="2:3">
      <c r="B10841" s="285"/>
      <c r="C10841" s="285"/>
    </row>
    <row r="10842" spans="2:3">
      <c r="B10842" s="285"/>
      <c r="C10842" s="285"/>
    </row>
    <row r="10843" spans="2:3">
      <c r="B10843" s="285"/>
      <c r="C10843" s="285"/>
    </row>
    <row r="10844" spans="2:3">
      <c r="B10844" s="285"/>
      <c r="C10844" s="285"/>
    </row>
    <row r="10845" spans="2:3">
      <c r="B10845" s="285"/>
      <c r="C10845" s="285"/>
    </row>
    <row r="10846" spans="2:3">
      <c r="B10846" s="285"/>
      <c r="C10846" s="285"/>
    </row>
    <row r="10847" spans="2:3">
      <c r="B10847" s="285"/>
      <c r="C10847" s="285"/>
    </row>
    <row r="10848" spans="2:3">
      <c r="B10848" s="285"/>
      <c r="C10848" s="285"/>
    </row>
    <row r="10849" spans="2:3">
      <c r="B10849" s="285"/>
      <c r="C10849" s="285"/>
    </row>
    <row r="10850" spans="2:3">
      <c r="B10850" s="285"/>
      <c r="C10850" s="285"/>
    </row>
    <row r="10851" spans="2:3">
      <c r="B10851" s="285"/>
      <c r="C10851" s="285"/>
    </row>
    <row r="10852" spans="2:3">
      <c r="B10852" s="285"/>
      <c r="C10852" s="285"/>
    </row>
    <row r="10853" spans="2:3">
      <c r="B10853" s="285"/>
      <c r="C10853" s="285"/>
    </row>
    <row r="10854" spans="2:3">
      <c r="B10854" s="285"/>
      <c r="C10854" s="285"/>
    </row>
    <row r="10855" spans="2:3">
      <c r="B10855" s="285"/>
      <c r="C10855" s="285"/>
    </row>
    <row r="10856" spans="2:3">
      <c r="B10856" s="285"/>
      <c r="C10856" s="285"/>
    </row>
    <row r="10857" spans="2:3">
      <c r="B10857" s="285"/>
      <c r="C10857" s="285"/>
    </row>
    <row r="10858" spans="2:3">
      <c r="B10858" s="285"/>
      <c r="C10858" s="285"/>
    </row>
    <row r="10859" spans="2:3">
      <c r="B10859" s="285"/>
      <c r="C10859" s="285"/>
    </row>
    <row r="10860" spans="2:3">
      <c r="B10860" s="285"/>
      <c r="C10860" s="285"/>
    </row>
    <row r="10861" spans="2:3">
      <c r="B10861" s="285"/>
      <c r="C10861" s="285"/>
    </row>
    <row r="10862" spans="2:3">
      <c r="B10862" s="285"/>
      <c r="C10862" s="285"/>
    </row>
    <row r="10863" spans="2:3">
      <c r="B10863" s="285"/>
      <c r="C10863" s="285"/>
    </row>
    <row r="10864" spans="2:3">
      <c r="B10864" s="285"/>
      <c r="C10864" s="285"/>
    </row>
    <row r="10865" spans="2:3">
      <c r="B10865" s="285"/>
      <c r="C10865" s="285"/>
    </row>
    <row r="10866" spans="2:3">
      <c r="B10866" s="285"/>
      <c r="C10866" s="285"/>
    </row>
    <row r="10867" spans="2:3">
      <c r="B10867" s="285"/>
      <c r="C10867" s="285"/>
    </row>
    <row r="10868" spans="2:3">
      <c r="B10868" s="285"/>
      <c r="C10868" s="285"/>
    </row>
    <row r="10869" spans="2:3">
      <c r="B10869" s="285"/>
      <c r="C10869" s="285"/>
    </row>
    <row r="10870" spans="2:3">
      <c r="B10870" s="285"/>
      <c r="C10870" s="285"/>
    </row>
    <row r="10871" spans="2:3">
      <c r="B10871" s="285"/>
      <c r="C10871" s="285"/>
    </row>
    <row r="10872" spans="2:3">
      <c r="B10872" s="285"/>
      <c r="C10872" s="285"/>
    </row>
    <row r="10873" spans="2:3">
      <c r="B10873" s="285"/>
      <c r="C10873" s="285"/>
    </row>
    <row r="10874" spans="2:3">
      <c r="B10874" s="285"/>
      <c r="C10874" s="285"/>
    </row>
    <row r="10875" spans="2:3">
      <c r="B10875" s="285"/>
      <c r="C10875" s="285"/>
    </row>
    <row r="10876" spans="2:3">
      <c r="B10876" s="285"/>
      <c r="C10876" s="285"/>
    </row>
    <row r="10877" spans="2:3">
      <c r="B10877" s="285"/>
      <c r="C10877" s="285"/>
    </row>
    <row r="10878" spans="2:3">
      <c r="B10878" s="285"/>
      <c r="C10878" s="285"/>
    </row>
    <row r="10879" spans="2:3">
      <c r="B10879" s="285"/>
      <c r="C10879" s="285"/>
    </row>
    <row r="10880" spans="2:3">
      <c r="B10880" s="285"/>
      <c r="C10880" s="285"/>
    </row>
    <row r="10881" spans="2:3">
      <c r="B10881" s="285"/>
      <c r="C10881" s="285"/>
    </row>
    <row r="10882" spans="2:3">
      <c r="B10882" s="285"/>
      <c r="C10882" s="285"/>
    </row>
    <row r="10883" spans="2:3">
      <c r="B10883" s="285"/>
      <c r="C10883" s="285"/>
    </row>
    <row r="10884" spans="2:3">
      <c r="B10884" s="285"/>
      <c r="C10884" s="285"/>
    </row>
    <row r="10885" spans="2:3">
      <c r="B10885" s="285"/>
      <c r="C10885" s="285"/>
    </row>
    <row r="10886" spans="2:3">
      <c r="B10886" s="285"/>
      <c r="C10886" s="285"/>
    </row>
    <row r="10887" spans="2:3">
      <c r="B10887" s="285"/>
      <c r="C10887" s="285"/>
    </row>
    <row r="10888" spans="2:3">
      <c r="B10888" s="285"/>
      <c r="C10888" s="285"/>
    </row>
    <row r="10889" spans="2:3">
      <c r="B10889" s="285"/>
      <c r="C10889" s="285"/>
    </row>
    <row r="10890" spans="2:3">
      <c r="B10890" s="285"/>
      <c r="C10890" s="285"/>
    </row>
    <row r="10891" spans="2:3">
      <c r="B10891" s="285"/>
      <c r="C10891" s="285"/>
    </row>
    <row r="10892" spans="2:3">
      <c r="B10892" s="285"/>
      <c r="C10892" s="285"/>
    </row>
    <row r="10893" spans="2:3">
      <c r="B10893" s="285"/>
      <c r="C10893" s="285"/>
    </row>
    <row r="10894" spans="2:3">
      <c r="B10894" s="285"/>
      <c r="C10894" s="285"/>
    </row>
    <row r="10895" spans="2:3">
      <c r="B10895" s="285"/>
      <c r="C10895" s="285"/>
    </row>
    <row r="10896" spans="2:3">
      <c r="B10896" s="285"/>
      <c r="C10896" s="285"/>
    </row>
    <row r="10897" spans="2:3">
      <c r="B10897" s="285"/>
      <c r="C10897" s="285"/>
    </row>
    <row r="10898" spans="2:3">
      <c r="B10898" s="285"/>
      <c r="C10898" s="285"/>
    </row>
    <row r="10899" spans="2:3">
      <c r="B10899" s="285"/>
      <c r="C10899" s="285"/>
    </row>
    <row r="10900" spans="2:3">
      <c r="B10900" s="285"/>
      <c r="C10900" s="285"/>
    </row>
    <row r="10901" spans="2:3">
      <c r="B10901" s="285"/>
      <c r="C10901" s="285"/>
    </row>
    <row r="10902" spans="2:3">
      <c r="B10902" s="285"/>
      <c r="C10902" s="285"/>
    </row>
    <row r="10903" spans="2:3">
      <c r="B10903" s="285"/>
      <c r="C10903" s="285"/>
    </row>
    <row r="10904" spans="2:3">
      <c r="B10904" s="285"/>
      <c r="C10904" s="285"/>
    </row>
    <row r="10905" spans="2:3">
      <c r="B10905" s="285"/>
      <c r="C10905" s="285"/>
    </row>
    <row r="10906" spans="2:3">
      <c r="B10906" s="285"/>
      <c r="C10906" s="285"/>
    </row>
    <row r="10907" spans="2:3">
      <c r="B10907" s="285"/>
      <c r="C10907" s="285"/>
    </row>
    <row r="10908" spans="2:3">
      <c r="B10908" s="285"/>
      <c r="C10908" s="285"/>
    </row>
    <row r="10909" spans="2:3">
      <c r="B10909" s="285"/>
      <c r="C10909" s="285"/>
    </row>
    <row r="10910" spans="2:3">
      <c r="B10910" s="285"/>
      <c r="C10910" s="285"/>
    </row>
    <row r="10911" spans="2:3">
      <c r="B10911" s="285"/>
      <c r="C10911" s="285"/>
    </row>
    <row r="10912" spans="2:3">
      <c r="B10912" s="285"/>
      <c r="C10912" s="285"/>
    </row>
    <row r="10913" spans="2:3">
      <c r="B10913" s="285"/>
      <c r="C10913" s="285"/>
    </row>
    <row r="10914" spans="2:3">
      <c r="B10914" s="285"/>
      <c r="C10914" s="285"/>
    </row>
    <row r="10915" spans="2:3">
      <c r="B10915" s="285"/>
      <c r="C10915" s="285"/>
    </row>
    <row r="10916" spans="2:3">
      <c r="B10916" s="285"/>
      <c r="C10916" s="285"/>
    </row>
    <row r="10917" spans="2:3">
      <c r="B10917" s="285"/>
      <c r="C10917" s="285"/>
    </row>
    <row r="10918" spans="2:3">
      <c r="B10918" s="285"/>
      <c r="C10918" s="285"/>
    </row>
    <row r="10919" spans="2:3">
      <c r="B10919" s="285"/>
      <c r="C10919" s="285"/>
    </row>
    <row r="10920" spans="2:3">
      <c r="B10920" s="285"/>
      <c r="C10920" s="285"/>
    </row>
    <row r="10921" spans="2:3">
      <c r="B10921" s="285"/>
      <c r="C10921" s="285"/>
    </row>
    <row r="10922" spans="2:3">
      <c r="B10922" s="285"/>
      <c r="C10922" s="285"/>
    </row>
    <row r="10923" spans="2:3">
      <c r="B10923" s="285"/>
      <c r="C10923" s="285"/>
    </row>
    <row r="10924" spans="2:3">
      <c r="B10924" s="285"/>
      <c r="C10924" s="285"/>
    </row>
    <row r="10925" spans="2:3">
      <c r="B10925" s="285"/>
      <c r="C10925" s="285"/>
    </row>
    <row r="10926" spans="2:3">
      <c r="B10926" s="285"/>
      <c r="C10926" s="285"/>
    </row>
    <row r="10927" spans="2:3">
      <c r="B10927" s="285"/>
      <c r="C10927" s="285"/>
    </row>
    <row r="10928" spans="2:3">
      <c r="B10928" s="285"/>
      <c r="C10928" s="285"/>
    </row>
    <row r="10929" spans="2:3">
      <c r="B10929" s="285"/>
      <c r="C10929" s="285"/>
    </row>
    <row r="10930" spans="2:3">
      <c r="B10930" s="285"/>
      <c r="C10930" s="285"/>
    </row>
    <row r="10931" spans="2:3">
      <c r="B10931" s="285"/>
      <c r="C10931" s="285"/>
    </row>
    <row r="10932" spans="2:3">
      <c r="B10932" s="285"/>
      <c r="C10932" s="285"/>
    </row>
    <row r="10933" spans="2:3">
      <c r="B10933" s="285"/>
      <c r="C10933" s="285"/>
    </row>
    <row r="10934" spans="2:3">
      <c r="B10934" s="285"/>
      <c r="C10934" s="285"/>
    </row>
    <row r="10935" spans="2:3">
      <c r="B10935" s="285"/>
      <c r="C10935" s="285"/>
    </row>
    <row r="10936" spans="2:3">
      <c r="B10936" s="285"/>
      <c r="C10936" s="285"/>
    </row>
    <row r="10937" spans="2:3">
      <c r="B10937" s="285"/>
      <c r="C10937" s="285"/>
    </row>
    <row r="10938" spans="2:3">
      <c r="B10938" s="285"/>
      <c r="C10938" s="285"/>
    </row>
    <row r="10939" spans="2:3">
      <c r="B10939" s="285"/>
      <c r="C10939" s="285"/>
    </row>
    <row r="10940" spans="2:3">
      <c r="B10940" s="285"/>
      <c r="C10940" s="285"/>
    </row>
    <row r="10941" spans="2:3">
      <c r="B10941" s="285"/>
      <c r="C10941" s="285"/>
    </row>
    <row r="10942" spans="2:3">
      <c r="B10942" s="285"/>
      <c r="C10942" s="285"/>
    </row>
    <row r="10943" spans="2:3">
      <c r="B10943" s="285"/>
      <c r="C10943" s="285"/>
    </row>
    <row r="10944" spans="2:3">
      <c r="B10944" s="285"/>
      <c r="C10944" s="285"/>
    </row>
    <row r="10945" spans="2:3">
      <c r="B10945" s="285"/>
      <c r="C10945" s="285"/>
    </row>
    <row r="10946" spans="2:3">
      <c r="B10946" s="285"/>
      <c r="C10946" s="285"/>
    </row>
    <row r="10947" spans="2:3">
      <c r="B10947" s="285"/>
      <c r="C10947" s="285"/>
    </row>
    <row r="10948" spans="2:3">
      <c r="B10948" s="285"/>
      <c r="C10948" s="285"/>
    </row>
    <row r="10949" spans="2:3">
      <c r="B10949" s="285"/>
      <c r="C10949" s="285"/>
    </row>
    <row r="10950" spans="2:3">
      <c r="B10950" s="285"/>
      <c r="C10950" s="285"/>
    </row>
    <row r="10951" spans="2:3">
      <c r="B10951" s="285"/>
      <c r="C10951" s="285"/>
    </row>
    <row r="10952" spans="2:3">
      <c r="B10952" s="285"/>
      <c r="C10952" s="285"/>
    </row>
    <row r="10953" spans="2:3">
      <c r="B10953" s="285"/>
      <c r="C10953" s="285"/>
    </row>
    <row r="10954" spans="2:3">
      <c r="B10954" s="285"/>
      <c r="C10954" s="285"/>
    </row>
    <row r="10955" spans="2:3">
      <c r="B10955" s="285"/>
      <c r="C10955" s="285"/>
    </row>
    <row r="10956" spans="2:3">
      <c r="B10956" s="285"/>
      <c r="C10956" s="285"/>
    </row>
    <row r="10957" spans="2:3">
      <c r="B10957" s="285"/>
      <c r="C10957" s="285"/>
    </row>
    <row r="10958" spans="2:3">
      <c r="B10958" s="285"/>
      <c r="C10958" s="285"/>
    </row>
    <row r="10959" spans="2:3">
      <c r="B10959" s="285"/>
      <c r="C10959" s="285"/>
    </row>
    <row r="10960" spans="2:3">
      <c r="B10960" s="285"/>
      <c r="C10960" s="285"/>
    </row>
    <row r="10961" spans="2:3">
      <c r="B10961" s="285"/>
      <c r="C10961" s="285"/>
    </row>
    <row r="10962" spans="2:3">
      <c r="B10962" s="285"/>
      <c r="C10962" s="285"/>
    </row>
    <row r="10963" spans="2:3">
      <c r="B10963" s="285"/>
      <c r="C10963" s="285"/>
    </row>
    <row r="10964" spans="2:3">
      <c r="B10964" s="285"/>
      <c r="C10964" s="285"/>
    </row>
    <row r="10965" spans="2:3">
      <c r="B10965" s="285"/>
      <c r="C10965" s="285"/>
    </row>
    <row r="10966" spans="2:3">
      <c r="B10966" s="285"/>
      <c r="C10966" s="285"/>
    </row>
    <row r="10967" spans="2:3">
      <c r="B10967" s="285"/>
      <c r="C10967" s="285"/>
    </row>
    <row r="10968" spans="2:3">
      <c r="B10968" s="285"/>
      <c r="C10968" s="285"/>
    </row>
    <row r="10969" spans="2:3">
      <c r="B10969" s="285"/>
      <c r="C10969" s="285"/>
    </row>
    <row r="10970" spans="2:3">
      <c r="B10970" s="285"/>
      <c r="C10970" s="285"/>
    </row>
    <row r="10971" spans="2:3">
      <c r="B10971" s="285"/>
      <c r="C10971" s="285"/>
    </row>
    <row r="10972" spans="2:3">
      <c r="B10972" s="285"/>
      <c r="C10972" s="285"/>
    </row>
    <row r="10973" spans="2:3">
      <c r="B10973" s="285"/>
      <c r="C10973" s="285"/>
    </row>
    <row r="10974" spans="2:3">
      <c r="B10974" s="285"/>
      <c r="C10974" s="285"/>
    </row>
    <row r="10975" spans="2:3">
      <c r="B10975" s="285"/>
      <c r="C10975" s="285"/>
    </row>
    <row r="10976" spans="2:3">
      <c r="B10976" s="285"/>
      <c r="C10976" s="285"/>
    </row>
    <row r="10977" spans="2:3">
      <c r="B10977" s="285"/>
      <c r="C10977" s="285"/>
    </row>
    <row r="10978" spans="2:3">
      <c r="B10978" s="285"/>
      <c r="C10978" s="285"/>
    </row>
    <row r="10979" spans="2:3">
      <c r="B10979" s="285"/>
      <c r="C10979" s="285"/>
    </row>
    <row r="10980" spans="2:3">
      <c r="B10980" s="285"/>
      <c r="C10980" s="285"/>
    </row>
    <row r="10981" spans="2:3">
      <c r="B10981" s="285"/>
      <c r="C10981" s="285"/>
    </row>
    <row r="10982" spans="2:3">
      <c r="B10982" s="285"/>
      <c r="C10982" s="285"/>
    </row>
    <row r="10983" spans="2:3">
      <c r="B10983" s="285"/>
      <c r="C10983" s="285"/>
    </row>
    <row r="10984" spans="2:3">
      <c r="B10984" s="285"/>
      <c r="C10984" s="285"/>
    </row>
    <row r="10985" spans="2:3">
      <c r="B10985" s="285"/>
      <c r="C10985" s="285"/>
    </row>
    <row r="10986" spans="2:3">
      <c r="B10986" s="285"/>
      <c r="C10986" s="285"/>
    </row>
    <row r="10987" spans="2:3">
      <c r="B10987" s="285"/>
      <c r="C10987" s="285"/>
    </row>
    <row r="10988" spans="2:3">
      <c r="B10988" s="285"/>
      <c r="C10988" s="285"/>
    </row>
    <row r="10989" spans="2:3">
      <c r="B10989" s="285"/>
      <c r="C10989" s="285"/>
    </row>
    <row r="10990" spans="2:3">
      <c r="B10990" s="285"/>
      <c r="C10990" s="285"/>
    </row>
    <row r="10991" spans="2:3">
      <c r="B10991" s="285"/>
      <c r="C10991" s="285"/>
    </row>
    <row r="10992" spans="2:3">
      <c r="B10992" s="285"/>
      <c r="C10992" s="285"/>
    </row>
    <row r="10993" spans="2:3">
      <c r="B10993" s="285"/>
      <c r="C10993" s="285"/>
    </row>
    <row r="10994" spans="2:3">
      <c r="B10994" s="285"/>
      <c r="C10994" s="285"/>
    </row>
    <row r="10995" spans="2:3">
      <c r="B10995" s="285"/>
      <c r="C10995" s="285"/>
    </row>
    <row r="10996" spans="2:3">
      <c r="B10996" s="285"/>
      <c r="C10996" s="285"/>
    </row>
    <row r="10997" spans="2:3">
      <c r="B10997" s="285"/>
      <c r="C10997" s="285"/>
    </row>
    <row r="10998" spans="2:3">
      <c r="B10998" s="285"/>
      <c r="C10998" s="285"/>
    </row>
    <row r="10999" spans="2:3">
      <c r="B10999" s="285"/>
      <c r="C10999" s="285"/>
    </row>
    <row r="11000" spans="2:3">
      <c r="B11000" s="285"/>
      <c r="C11000" s="285"/>
    </row>
    <row r="11001" spans="2:3">
      <c r="B11001" s="285"/>
      <c r="C11001" s="285"/>
    </row>
    <row r="11002" spans="2:3">
      <c r="B11002" s="285"/>
      <c r="C11002" s="285"/>
    </row>
    <row r="11003" spans="2:3">
      <c r="B11003" s="285"/>
      <c r="C11003" s="285"/>
    </row>
    <row r="11004" spans="2:3">
      <c r="B11004" s="285"/>
      <c r="C11004" s="285"/>
    </row>
    <row r="11005" spans="2:3">
      <c r="B11005" s="285"/>
      <c r="C11005" s="285"/>
    </row>
    <row r="11006" spans="2:3">
      <c r="B11006" s="285"/>
      <c r="C11006" s="285"/>
    </row>
    <row r="11007" spans="2:3">
      <c r="B11007" s="285"/>
      <c r="C11007" s="285"/>
    </row>
    <row r="11008" spans="2:3">
      <c r="B11008" s="285"/>
      <c r="C11008" s="285"/>
    </row>
    <row r="11009" spans="2:3">
      <c r="B11009" s="285"/>
      <c r="C11009" s="285"/>
    </row>
    <row r="11010" spans="2:3">
      <c r="B11010" s="285"/>
      <c r="C11010" s="285"/>
    </row>
    <row r="11011" spans="2:3">
      <c r="B11011" s="285"/>
      <c r="C11011" s="285"/>
    </row>
    <row r="11012" spans="2:3">
      <c r="B11012" s="285"/>
      <c r="C11012" s="285"/>
    </row>
    <row r="11013" spans="2:3">
      <c r="B11013" s="285"/>
      <c r="C11013" s="285"/>
    </row>
    <row r="11014" spans="2:3">
      <c r="B11014" s="285"/>
      <c r="C11014" s="285"/>
    </row>
    <row r="11015" spans="2:3">
      <c r="B11015" s="285"/>
      <c r="C11015" s="285"/>
    </row>
    <row r="11016" spans="2:3">
      <c r="B11016" s="285"/>
      <c r="C11016" s="285"/>
    </row>
    <row r="11017" spans="2:3">
      <c r="B11017" s="285"/>
      <c r="C11017" s="285"/>
    </row>
    <row r="11018" spans="2:3">
      <c r="B11018" s="285"/>
      <c r="C11018" s="285"/>
    </row>
    <row r="11019" spans="2:3">
      <c r="B11019" s="285"/>
      <c r="C11019" s="285"/>
    </row>
    <row r="11020" spans="2:3">
      <c r="B11020" s="285"/>
      <c r="C11020" s="285"/>
    </row>
    <row r="11021" spans="2:3">
      <c r="B11021" s="285"/>
      <c r="C11021" s="285"/>
    </row>
    <row r="11022" spans="2:3">
      <c r="B11022" s="285"/>
      <c r="C11022" s="285"/>
    </row>
    <row r="11023" spans="2:3">
      <c r="B11023" s="285"/>
      <c r="C11023" s="285"/>
    </row>
    <row r="11024" spans="2:3">
      <c r="B11024" s="285"/>
      <c r="C11024" s="285"/>
    </row>
    <row r="11025" spans="2:3">
      <c r="B11025" s="285"/>
      <c r="C11025" s="285"/>
    </row>
    <row r="11026" spans="2:3">
      <c r="B11026" s="285"/>
      <c r="C11026" s="285"/>
    </row>
    <row r="11027" spans="2:3">
      <c r="B11027" s="285"/>
      <c r="C11027" s="285"/>
    </row>
    <row r="11028" spans="2:3">
      <c r="B11028" s="285"/>
      <c r="C11028" s="285"/>
    </row>
    <row r="11029" spans="2:3">
      <c r="B11029" s="285"/>
      <c r="C11029" s="285"/>
    </row>
    <row r="11030" spans="2:3">
      <c r="B11030" s="285"/>
      <c r="C11030" s="285"/>
    </row>
    <row r="11031" spans="2:3">
      <c r="B11031" s="285"/>
      <c r="C11031" s="285"/>
    </row>
    <row r="11032" spans="2:3">
      <c r="B11032" s="285"/>
      <c r="C11032" s="285"/>
    </row>
    <row r="11033" spans="2:3">
      <c r="B11033" s="285"/>
      <c r="C11033" s="285"/>
    </row>
    <row r="11034" spans="2:3">
      <c r="B11034" s="285"/>
      <c r="C11034" s="285"/>
    </row>
    <row r="11035" spans="2:3">
      <c r="B11035" s="285"/>
      <c r="C11035" s="285"/>
    </row>
    <row r="11036" spans="2:3">
      <c r="B11036" s="285"/>
      <c r="C11036" s="285"/>
    </row>
    <row r="11037" spans="2:3">
      <c r="B11037" s="285"/>
      <c r="C11037" s="285"/>
    </row>
    <row r="11038" spans="2:3">
      <c r="B11038" s="285"/>
      <c r="C11038" s="285"/>
    </row>
    <row r="11039" spans="2:3">
      <c r="B11039" s="285"/>
      <c r="C11039" s="285"/>
    </row>
    <row r="11040" spans="2:3">
      <c r="B11040" s="285"/>
      <c r="C11040" s="285"/>
    </row>
    <row r="11041" spans="2:3">
      <c r="B11041" s="285"/>
      <c r="C11041" s="285"/>
    </row>
    <row r="11042" spans="2:3">
      <c r="B11042" s="285"/>
      <c r="C11042" s="285"/>
    </row>
    <row r="11043" spans="2:3">
      <c r="B11043" s="285"/>
      <c r="C11043" s="285"/>
    </row>
    <row r="11044" spans="2:3">
      <c r="B11044" s="285"/>
      <c r="C11044" s="285"/>
    </row>
    <row r="11045" spans="2:3">
      <c r="B11045" s="285"/>
      <c r="C11045" s="285"/>
    </row>
    <row r="11046" spans="2:3">
      <c r="B11046" s="285"/>
      <c r="C11046" s="285"/>
    </row>
    <row r="11047" spans="2:3">
      <c r="B11047" s="285"/>
      <c r="C11047" s="285"/>
    </row>
    <row r="11048" spans="2:3">
      <c r="B11048" s="285"/>
      <c r="C11048" s="285"/>
    </row>
    <row r="11049" spans="2:3">
      <c r="B11049" s="285"/>
      <c r="C11049" s="285"/>
    </row>
    <row r="11050" spans="2:3">
      <c r="B11050" s="285"/>
      <c r="C11050" s="285"/>
    </row>
    <row r="11051" spans="2:3">
      <c r="B11051" s="285"/>
      <c r="C11051" s="285"/>
    </row>
    <row r="11052" spans="2:3">
      <c r="B11052" s="285"/>
      <c r="C11052" s="285"/>
    </row>
    <row r="11053" spans="2:3">
      <c r="B11053" s="285"/>
      <c r="C11053" s="285"/>
    </row>
    <row r="11054" spans="2:3">
      <c r="B11054" s="285"/>
      <c r="C11054" s="285"/>
    </row>
    <row r="11055" spans="2:3">
      <c r="B11055" s="285"/>
      <c r="C11055" s="285"/>
    </row>
    <row r="11056" spans="2:3">
      <c r="B11056" s="285"/>
      <c r="C11056" s="285"/>
    </row>
    <row r="11057" spans="2:3">
      <c r="B11057" s="285"/>
      <c r="C11057" s="285"/>
    </row>
    <row r="11058" spans="2:3">
      <c r="B11058" s="285"/>
      <c r="C11058" s="285"/>
    </row>
    <row r="11059" spans="2:3">
      <c r="B11059" s="285"/>
      <c r="C11059" s="285"/>
    </row>
    <row r="11060" spans="2:3">
      <c r="B11060" s="285"/>
      <c r="C11060" s="285"/>
    </row>
    <row r="11061" spans="2:3">
      <c r="B11061" s="285"/>
      <c r="C11061" s="285"/>
    </row>
    <row r="11062" spans="2:3">
      <c r="B11062" s="285"/>
      <c r="C11062" s="285"/>
    </row>
    <row r="11063" spans="2:3">
      <c r="B11063" s="285"/>
      <c r="C11063" s="285"/>
    </row>
    <row r="11064" spans="2:3">
      <c r="B11064" s="285"/>
      <c r="C11064" s="285"/>
    </row>
    <row r="11065" spans="2:3">
      <c r="B11065" s="285"/>
      <c r="C11065" s="285"/>
    </row>
    <row r="11066" spans="2:3">
      <c r="B11066" s="285"/>
      <c r="C11066" s="285"/>
    </row>
    <row r="11067" spans="2:3">
      <c r="B11067" s="285"/>
      <c r="C11067" s="285"/>
    </row>
    <row r="11068" spans="2:3">
      <c r="B11068" s="285"/>
      <c r="C11068" s="285"/>
    </row>
    <row r="11069" spans="2:3">
      <c r="B11069" s="285"/>
      <c r="C11069" s="285"/>
    </row>
    <row r="11070" spans="2:3">
      <c r="B11070" s="285"/>
      <c r="C11070" s="285"/>
    </row>
    <row r="11071" spans="2:3">
      <c r="B11071" s="285"/>
      <c r="C11071" s="285"/>
    </row>
    <row r="11072" spans="2:3">
      <c r="B11072" s="285"/>
      <c r="C11072" s="285"/>
    </row>
    <row r="11073" spans="2:3">
      <c r="B11073" s="285"/>
      <c r="C11073" s="285"/>
    </row>
    <row r="11074" spans="2:3">
      <c r="B11074" s="285"/>
      <c r="C11074" s="285"/>
    </row>
    <row r="11075" spans="2:3">
      <c r="B11075" s="285"/>
      <c r="C11075" s="285"/>
    </row>
    <row r="11076" spans="2:3">
      <c r="B11076" s="285"/>
      <c r="C11076" s="285"/>
    </row>
    <row r="11077" spans="2:3">
      <c r="B11077" s="285"/>
      <c r="C11077" s="285"/>
    </row>
    <row r="11078" spans="2:3">
      <c r="B11078" s="285"/>
      <c r="C11078" s="285"/>
    </row>
    <row r="11079" spans="2:3">
      <c r="B11079" s="285"/>
      <c r="C11079" s="285"/>
    </row>
    <row r="11080" spans="2:3">
      <c r="B11080" s="285"/>
      <c r="C11080" s="285"/>
    </row>
    <row r="11081" spans="2:3">
      <c r="B11081" s="285"/>
      <c r="C11081" s="285"/>
    </row>
    <row r="11082" spans="2:3">
      <c r="B11082" s="285"/>
      <c r="C11082" s="285"/>
    </row>
    <row r="11083" spans="2:3">
      <c r="B11083" s="285"/>
      <c r="C11083" s="285"/>
    </row>
    <row r="11084" spans="2:3">
      <c r="B11084" s="285"/>
      <c r="C11084" s="285"/>
    </row>
    <row r="11085" spans="2:3">
      <c r="B11085" s="285"/>
      <c r="C11085" s="285"/>
    </row>
    <row r="11086" spans="2:3">
      <c r="B11086" s="285"/>
      <c r="C11086" s="285"/>
    </row>
    <row r="11087" spans="2:3">
      <c r="B11087" s="285"/>
      <c r="C11087" s="285"/>
    </row>
    <row r="11088" spans="2:3">
      <c r="B11088" s="285"/>
      <c r="C11088" s="285"/>
    </row>
    <row r="11089" spans="2:3">
      <c r="B11089" s="285"/>
      <c r="C11089" s="285"/>
    </row>
    <row r="11090" spans="2:3">
      <c r="B11090" s="285"/>
      <c r="C11090" s="285"/>
    </row>
    <row r="11091" spans="2:3">
      <c r="B11091" s="285"/>
      <c r="C11091" s="285"/>
    </row>
    <row r="11092" spans="2:3">
      <c r="B11092" s="285"/>
      <c r="C11092" s="285"/>
    </row>
    <row r="11093" spans="2:3">
      <c r="B11093" s="285"/>
      <c r="C11093" s="285"/>
    </row>
    <row r="11094" spans="2:3">
      <c r="B11094" s="285"/>
      <c r="C11094" s="285"/>
    </row>
    <row r="11095" spans="2:3">
      <c r="B11095" s="285"/>
      <c r="C11095" s="285"/>
    </row>
    <row r="11096" spans="2:3">
      <c r="B11096" s="285"/>
      <c r="C11096" s="285"/>
    </row>
    <row r="11097" spans="2:3">
      <c r="B11097" s="285"/>
      <c r="C11097" s="285"/>
    </row>
    <row r="11098" spans="2:3">
      <c r="B11098" s="285"/>
      <c r="C11098" s="285"/>
    </row>
    <row r="11099" spans="2:3">
      <c r="B11099" s="285"/>
      <c r="C11099" s="285"/>
    </row>
    <row r="11100" spans="2:3">
      <c r="B11100" s="285"/>
      <c r="C11100" s="285"/>
    </row>
    <row r="11101" spans="2:3">
      <c r="B11101" s="285"/>
      <c r="C11101" s="285"/>
    </row>
    <row r="11102" spans="2:3">
      <c r="B11102" s="285"/>
      <c r="C11102" s="285"/>
    </row>
    <row r="11103" spans="2:3">
      <c r="B11103" s="285"/>
      <c r="C11103" s="285"/>
    </row>
    <row r="11104" spans="2:3">
      <c r="B11104" s="285"/>
      <c r="C11104" s="285"/>
    </row>
    <row r="11105" spans="2:3">
      <c r="B11105" s="285"/>
      <c r="C11105" s="285"/>
    </row>
    <row r="11106" spans="2:3">
      <c r="B11106" s="285"/>
      <c r="C11106" s="285"/>
    </row>
    <row r="11107" spans="2:3">
      <c r="B11107" s="285"/>
      <c r="C11107" s="285"/>
    </row>
    <row r="11108" spans="2:3">
      <c r="B11108" s="285"/>
      <c r="C11108" s="285"/>
    </row>
    <row r="11109" spans="2:3">
      <c r="B11109" s="285"/>
      <c r="C11109" s="285"/>
    </row>
    <row r="11110" spans="2:3">
      <c r="B11110" s="285"/>
      <c r="C11110" s="285"/>
    </row>
    <row r="11111" spans="2:3">
      <c r="B11111" s="285"/>
      <c r="C11111" s="285"/>
    </row>
    <row r="11112" spans="2:3">
      <c r="B11112" s="285"/>
      <c r="C11112" s="285"/>
    </row>
    <row r="11113" spans="2:3">
      <c r="B11113" s="285"/>
      <c r="C11113" s="285"/>
    </row>
    <row r="11114" spans="2:3">
      <c r="B11114" s="285"/>
      <c r="C11114" s="285"/>
    </row>
    <row r="11115" spans="2:3">
      <c r="B11115" s="285"/>
      <c r="C11115" s="285"/>
    </row>
    <row r="11116" spans="2:3">
      <c r="B11116" s="285"/>
      <c r="C11116" s="285"/>
    </row>
    <row r="11117" spans="2:3">
      <c r="B11117" s="285"/>
      <c r="C11117" s="285"/>
    </row>
    <row r="11118" spans="2:3">
      <c r="B11118" s="285"/>
      <c r="C11118" s="285"/>
    </row>
    <row r="11119" spans="2:3">
      <c r="B11119" s="285"/>
      <c r="C11119" s="285"/>
    </row>
    <row r="11120" spans="2:3">
      <c r="B11120" s="285"/>
      <c r="C11120" s="285"/>
    </row>
    <row r="11121" spans="2:3">
      <c r="B11121" s="285"/>
      <c r="C11121" s="285"/>
    </row>
    <row r="11122" spans="2:3">
      <c r="B11122" s="285"/>
      <c r="C11122" s="285"/>
    </row>
    <row r="11123" spans="2:3">
      <c r="B11123" s="285"/>
      <c r="C11123" s="285"/>
    </row>
    <row r="11124" spans="2:3">
      <c r="B11124" s="285"/>
      <c r="C11124" s="285"/>
    </row>
    <row r="11125" spans="2:3">
      <c r="B11125" s="285"/>
      <c r="C11125" s="285"/>
    </row>
    <row r="11126" spans="2:3">
      <c r="B11126" s="285"/>
      <c r="C11126" s="285"/>
    </row>
    <row r="11127" spans="2:3">
      <c r="B11127" s="285"/>
      <c r="C11127" s="285"/>
    </row>
    <row r="11128" spans="2:3">
      <c r="B11128" s="285"/>
      <c r="C11128" s="285"/>
    </row>
    <row r="11129" spans="2:3">
      <c r="B11129" s="285"/>
      <c r="C11129" s="285"/>
    </row>
    <row r="11130" spans="2:3">
      <c r="B11130" s="285"/>
      <c r="C11130" s="285"/>
    </row>
    <row r="11131" spans="2:3">
      <c r="B11131" s="285"/>
      <c r="C11131" s="285"/>
    </row>
    <row r="11132" spans="2:3">
      <c r="B11132" s="285"/>
      <c r="C11132" s="285"/>
    </row>
    <row r="11133" spans="2:3">
      <c r="B11133" s="285"/>
      <c r="C11133" s="285"/>
    </row>
    <row r="11134" spans="2:3">
      <c r="B11134" s="285"/>
      <c r="C11134" s="285"/>
    </row>
    <row r="11135" spans="2:3">
      <c r="B11135" s="285"/>
      <c r="C11135" s="285"/>
    </row>
    <row r="11136" spans="2:3">
      <c r="B11136" s="285"/>
      <c r="C11136" s="285"/>
    </row>
    <row r="11137" spans="2:3">
      <c r="B11137" s="285"/>
      <c r="C11137" s="285"/>
    </row>
    <row r="11138" spans="2:3">
      <c r="B11138" s="285"/>
      <c r="C11138" s="285"/>
    </row>
    <row r="11139" spans="2:3">
      <c r="B11139" s="285"/>
      <c r="C11139" s="285"/>
    </row>
    <row r="11140" spans="2:3">
      <c r="B11140" s="285"/>
      <c r="C11140" s="285"/>
    </row>
    <row r="11141" spans="2:3">
      <c r="B11141" s="285"/>
      <c r="C11141" s="285"/>
    </row>
    <row r="11142" spans="2:3">
      <c r="B11142" s="285"/>
      <c r="C11142" s="285"/>
    </row>
    <row r="11143" spans="2:3">
      <c r="B11143" s="285"/>
      <c r="C11143" s="285"/>
    </row>
    <row r="11144" spans="2:3">
      <c r="B11144" s="285"/>
      <c r="C11144" s="285"/>
    </row>
    <row r="11145" spans="2:3">
      <c r="B11145" s="285"/>
      <c r="C11145" s="285"/>
    </row>
    <row r="11146" spans="2:3">
      <c r="B11146" s="285"/>
      <c r="C11146" s="285"/>
    </row>
    <row r="11147" spans="2:3">
      <c r="B11147" s="285"/>
      <c r="C11147" s="285"/>
    </row>
    <row r="11148" spans="2:3">
      <c r="B11148" s="285"/>
      <c r="C11148" s="285"/>
    </row>
    <row r="11149" spans="2:3">
      <c r="B11149" s="285"/>
      <c r="C11149" s="285"/>
    </row>
    <row r="11150" spans="2:3">
      <c r="B11150" s="285"/>
      <c r="C11150" s="285"/>
    </row>
    <row r="11151" spans="2:3">
      <c r="B11151" s="285"/>
      <c r="C11151" s="285"/>
    </row>
    <row r="11152" spans="2:3">
      <c r="B11152" s="285"/>
      <c r="C11152" s="285"/>
    </row>
    <row r="11153" spans="2:3">
      <c r="B11153" s="285"/>
      <c r="C11153" s="285"/>
    </row>
    <row r="11154" spans="2:3">
      <c r="B11154" s="285"/>
      <c r="C11154" s="285"/>
    </row>
    <row r="11155" spans="2:3">
      <c r="B11155" s="285"/>
      <c r="C11155" s="285"/>
    </row>
    <row r="11156" spans="2:3">
      <c r="B11156" s="285"/>
      <c r="C11156" s="285"/>
    </row>
    <row r="11157" spans="2:3">
      <c r="B11157" s="285"/>
      <c r="C11157" s="285"/>
    </row>
    <row r="11158" spans="2:3">
      <c r="B11158" s="285"/>
      <c r="C11158" s="285"/>
    </row>
    <row r="11159" spans="2:3">
      <c r="B11159" s="285"/>
      <c r="C11159" s="285"/>
    </row>
    <row r="11160" spans="2:3">
      <c r="B11160" s="285"/>
      <c r="C11160" s="285"/>
    </row>
    <row r="11161" spans="2:3">
      <c r="B11161" s="285"/>
      <c r="C11161" s="285"/>
    </row>
    <row r="11162" spans="2:3">
      <c r="B11162" s="285"/>
      <c r="C11162" s="285"/>
    </row>
    <row r="11163" spans="2:3">
      <c r="B11163" s="285"/>
      <c r="C11163" s="285"/>
    </row>
    <row r="11164" spans="2:3">
      <c r="B11164" s="285"/>
      <c r="C11164" s="285"/>
    </row>
    <row r="11165" spans="2:3">
      <c r="B11165" s="285"/>
      <c r="C11165" s="285"/>
    </row>
    <row r="11166" spans="2:3">
      <c r="B11166" s="285"/>
      <c r="C11166" s="285"/>
    </row>
    <row r="11167" spans="2:3">
      <c r="B11167" s="285"/>
      <c r="C11167" s="285"/>
    </row>
    <row r="11168" spans="2:3">
      <c r="B11168" s="285"/>
      <c r="C11168" s="285"/>
    </row>
    <row r="11169" spans="2:3">
      <c r="B11169" s="285"/>
      <c r="C11169" s="285"/>
    </row>
    <row r="11170" spans="2:3">
      <c r="B11170" s="285"/>
      <c r="C11170" s="285"/>
    </row>
    <row r="11171" spans="2:3">
      <c r="B11171" s="285"/>
      <c r="C11171" s="285"/>
    </row>
    <row r="11172" spans="2:3">
      <c r="B11172" s="285"/>
      <c r="C11172" s="285"/>
    </row>
    <row r="11173" spans="2:3">
      <c r="B11173" s="285"/>
      <c r="C11173" s="285"/>
    </row>
    <row r="11174" spans="2:3">
      <c r="B11174" s="285"/>
      <c r="C11174" s="285"/>
    </row>
    <row r="11175" spans="2:3">
      <c r="B11175" s="285"/>
      <c r="C11175" s="285"/>
    </row>
    <row r="11176" spans="2:3">
      <c r="B11176" s="285"/>
      <c r="C11176" s="285"/>
    </row>
    <row r="11177" spans="2:3">
      <c r="B11177" s="285"/>
      <c r="C11177" s="285"/>
    </row>
    <row r="11178" spans="2:3">
      <c r="B11178" s="285"/>
      <c r="C11178" s="285"/>
    </row>
    <row r="11179" spans="2:3">
      <c r="B11179" s="285"/>
      <c r="C11179" s="285"/>
    </row>
    <row r="11180" spans="2:3">
      <c r="B11180" s="285"/>
      <c r="C11180" s="285"/>
    </row>
    <row r="11181" spans="2:3">
      <c r="B11181" s="285"/>
      <c r="C11181" s="285"/>
    </row>
    <row r="11182" spans="2:3">
      <c r="B11182" s="285"/>
      <c r="C11182" s="285"/>
    </row>
    <row r="11183" spans="2:3">
      <c r="B11183" s="285"/>
      <c r="C11183" s="285"/>
    </row>
    <row r="11184" spans="2:3">
      <c r="B11184" s="285"/>
      <c r="C11184" s="285"/>
    </row>
    <row r="11185" spans="2:3">
      <c r="B11185" s="285"/>
      <c r="C11185" s="285"/>
    </row>
    <row r="11186" spans="2:3">
      <c r="B11186" s="285"/>
      <c r="C11186" s="285"/>
    </row>
    <row r="11187" spans="2:3">
      <c r="B11187" s="285"/>
      <c r="C11187" s="285"/>
    </row>
    <row r="11188" spans="2:3">
      <c r="B11188" s="285"/>
      <c r="C11188" s="285"/>
    </row>
    <row r="11189" spans="2:3">
      <c r="B11189" s="285"/>
      <c r="C11189" s="285"/>
    </row>
    <row r="11190" spans="2:3">
      <c r="B11190" s="285"/>
      <c r="C11190" s="285"/>
    </row>
    <row r="11191" spans="2:3">
      <c r="B11191" s="285"/>
      <c r="C11191" s="285"/>
    </row>
    <row r="11192" spans="2:3">
      <c r="B11192" s="285"/>
      <c r="C11192" s="285"/>
    </row>
    <row r="11193" spans="2:3">
      <c r="B11193" s="285"/>
      <c r="C11193" s="285"/>
    </row>
    <row r="11194" spans="2:3">
      <c r="B11194" s="285"/>
      <c r="C11194" s="285"/>
    </row>
    <row r="11195" spans="2:3">
      <c r="B11195" s="285"/>
      <c r="C11195" s="285"/>
    </row>
    <row r="11196" spans="2:3">
      <c r="B11196" s="285"/>
      <c r="C11196" s="285"/>
    </row>
    <row r="11197" spans="2:3">
      <c r="B11197" s="285"/>
      <c r="C11197" s="285"/>
    </row>
    <row r="11198" spans="2:3">
      <c r="B11198" s="285"/>
      <c r="C11198" s="285"/>
    </row>
    <row r="11199" spans="2:3">
      <c r="B11199" s="285"/>
      <c r="C11199" s="285"/>
    </row>
    <row r="11200" spans="2:3">
      <c r="B11200" s="285"/>
      <c r="C11200" s="285"/>
    </row>
    <row r="11201" spans="2:3">
      <c r="B11201" s="285"/>
      <c r="C11201" s="285"/>
    </row>
    <row r="11202" spans="2:3">
      <c r="B11202" s="285"/>
      <c r="C11202" s="285"/>
    </row>
    <row r="11203" spans="2:3">
      <c r="B11203" s="285"/>
      <c r="C11203" s="285"/>
    </row>
    <row r="11204" spans="2:3">
      <c r="B11204" s="285"/>
      <c r="C11204" s="285"/>
    </row>
    <row r="11205" spans="2:3">
      <c r="B11205" s="285"/>
      <c r="C11205" s="285"/>
    </row>
    <row r="11206" spans="2:3">
      <c r="B11206" s="285"/>
      <c r="C11206" s="285"/>
    </row>
    <row r="11207" spans="2:3">
      <c r="B11207" s="285"/>
      <c r="C11207" s="285"/>
    </row>
    <row r="11208" spans="2:3">
      <c r="B11208" s="285"/>
      <c r="C11208" s="285"/>
    </row>
    <row r="11209" spans="2:3">
      <c r="B11209" s="285"/>
      <c r="C11209" s="285"/>
    </row>
    <row r="11210" spans="2:3">
      <c r="B11210" s="285"/>
      <c r="C11210" s="285"/>
    </row>
    <row r="11211" spans="2:3">
      <c r="B11211" s="285"/>
      <c r="C11211" s="285"/>
    </row>
    <row r="11212" spans="2:3">
      <c r="B11212" s="285"/>
      <c r="C11212" s="285"/>
    </row>
    <row r="11213" spans="2:3">
      <c r="B11213" s="285"/>
      <c r="C11213" s="285"/>
    </row>
    <row r="11214" spans="2:3">
      <c r="B11214" s="285"/>
      <c r="C11214" s="285"/>
    </row>
    <row r="11215" spans="2:3">
      <c r="B11215" s="285"/>
      <c r="C11215" s="285"/>
    </row>
    <row r="11216" spans="2:3">
      <c r="B11216" s="285"/>
      <c r="C11216" s="285"/>
    </row>
    <row r="11217" spans="2:3">
      <c r="B11217" s="285"/>
      <c r="C11217" s="285"/>
    </row>
    <row r="11218" spans="2:3">
      <c r="B11218" s="285"/>
      <c r="C11218" s="285"/>
    </row>
    <row r="11219" spans="2:3">
      <c r="B11219" s="285"/>
      <c r="C11219" s="285"/>
    </row>
    <row r="11220" spans="2:3">
      <c r="B11220" s="285"/>
      <c r="C11220" s="285"/>
    </row>
    <row r="11221" spans="2:3">
      <c r="B11221" s="285"/>
      <c r="C11221" s="285"/>
    </row>
    <row r="11222" spans="2:3">
      <c r="B11222" s="285"/>
      <c r="C11222" s="285"/>
    </row>
    <row r="11223" spans="2:3">
      <c r="B11223" s="285"/>
      <c r="C11223" s="285"/>
    </row>
    <row r="11224" spans="2:3">
      <c r="B11224" s="285"/>
      <c r="C11224" s="285"/>
    </row>
    <row r="11225" spans="2:3">
      <c r="B11225" s="285"/>
      <c r="C11225" s="285"/>
    </row>
    <row r="11226" spans="2:3">
      <c r="B11226" s="285"/>
      <c r="C11226" s="285"/>
    </row>
    <row r="11227" spans="2:3">
      <c r="B11227" s="285"/>
      <c r="C11227" s="285"/>
    </row>
    <row r="11228" spans="2:3">
      <c r="B11228" s="285"/>
      <c r="C11228" s="285"/>
    </row>
    <row r="11229" spans="2:3">
      <c r="B11229" s="285"/>
      <c r="C11229" s="285"/>
    </row>
    <row r="11230" spans="2:3">
      <c r="B11230" s="285"/>
      <c r="C11230" s="285"/>
    </row>
    <row r="11231" spans="2:3">
      <c r="B11231" s="285"/>
      <c r="C11231" s="285"/>
    </row>
    <row r="11232" spans="2:3">
      <c r="B11232" s="285"/>
      <c r="C11232" s="285"/>
    </row>
    <row r="11233" spans="2:3">
      <c r="B11233" s="285"/>
      <c r="C11233" s="285"/>
    </row>
    <row r="11234" spans="2:3">
      <c r="B11234" s="285"/>
      <c r="C11234" s="285"/>
    </row>
    <row r="11235" spans="2:3">
      <c r="B11235" s="285"/>
      <c r="C11235" s="285"/>
    </row>
    <row r="11236" spans="2:3">
      <c r="B11236" s="285"/>
      <c r="C11236" s="285"/>
    </row>
    <row r="11237" spans="2:3">
      <c r="B11237" s="285"/>
      <c r="C11237" s="285"/>
    </row>
    <row r="11238" spans="2:3">
      <c r="B11238" s="285"/>
      <c r="C11238" s="285"/>
    </row>
    <row r="11239" spans="2:3">
      <c r="B11239" s="285"/>
      <c r="C11239" s="285"/>
    </row>
    <row r="11240" spans="2:3">
      <c r="B11240" s="285"/>
      <c r="C11240" s="285"/>
    </row>
    <row r="11241" spans="2:3">
      <c r="B11241" s="285"/>
      <c r="C11241" s="285"/>
    </row>
    <row r="11242" spans="2:3">
      <c r="B11242" s="285"/>
      <c r="C11242" s="285"/>
    </row>
    <row r="11243" spans="2:3">
      <c r="B11243" s="285"/>
      <c r="C11243" s="285"/>
    </row>
    <row r="11244" spans="2:3">
      <c r="B11244" s="285"/>
      <c r="C11244" s="285"/>
    </row>
    <row r="11245" spans="2:3">
      <c r="B11245" s="285"/>
      <c r="C11245" s="285"/>
    </row>
    <row r="11246" spans="2:3">
      <c r="B11246" s="285"/>
      <c r="C11246" s="285"/>
    </row>
    <row r="11247" spans="2:3">
      <c r="B11247" s="285"/>
      <c r="C11247" s="285"/>
    </row>
    <row r="11248" spans="2:3">
      <c r="B11248" s="285"/>
      <c r="C11248" s="285"/>
    </row>
    <row r="11249" spans="2:3">
      <c r="B11249" s="285"/>
      <c r="C11249" s="285"/>
    </row>
    <row r="11250" spans="2:3">
      <c r="B11250" s="285"/>
      <c r="C11250" s="285"/>
    </row>
    <row r="11251" spans="2:3">
      <c r="B11251" s="285"/>
      <c r="C11251" s="285"/>
    </row>
    <row r="11252" spans="2:3">
      <c r="B11252" s="285"/>
      <c r="C11252" s="285"/>
    </row>
    <row r="11253" spans="2:3">
      <c r="B11253" s="285"/>
      <c r="C11253" s="285"/>
    </row>
    <row r="11254" spans="2:3">
      <c r="B11254" s="285"/>
      <c r="C11254" s="285"/>
    </row>
    <row r="11255" spans="2:3">
      <c r="B11255" s="285"/>
      <c r="C11255" s="285"/>
    </row>
    <row r="11256" spans="2:3">
      <c r="B11256" s="285"/>
      <c r="C11256" s="285"/>
    </row>
    <row r="11257" spans="2:3">
      <c r="B11257" s="285"/>
      <c r="C11257" s="285"/>
    </row>
    <row r="11258" spans="2:3">
      <c r="B11258" s="285"/>
      <c r="C11258" s="285"/>
    </row>
    <row r="11259" spans="2:3">
      <c r="B11259" s="285"/>
      <c r="C11259" s="285"/>
    </row>
    <row r="11260" spans="2:3">
      <c r="B11260" s="285"/>
      <c r="C11260" s="285"/>
    </row>
    <row r="11261" spans="2:3">
      <c r="B11261" s="285"/>
      <c r="C11261" s="285"/>
    </row>
    <row r="11262" spans="2:3">
      <c r="B11262" s="285"/>
      <c r="C11262" s="285"/>
    </row>
    <row r="11263" spans="2:3">
      <c r="B11263" s="285"/>
      <c r="C11263" s="285"/>
    </row>
    <row r="11264" spans="2:3">
      <c r="B11264" s="285"/>
      <c r="C11264" s="285"/>
    </row>
    <row r="11265" spans="2:3">
      <c r="B11265" s="285"/>
      <c r="C11265" s="285"/>
    </row>
    <row r="11266" spans="2:3">
      <c r="B11266" s="285"/>
      <c r="C11266" s="285"/>
    </row>
    <row r="11267" spans="2:3">
      <c r="B11267" s="285"/>
      <c r="C11267" s="285"/>
    </row>
    <row r="11268" spans="2:3">
      <c r="B11268" s="285"/>
      <c r="C11268" s="285"/>
    </row>
    <row r="11269" spans="2:3">
      <c r="B11269" s="285"/>
      <c r="C11269" s="285"/>
    </row>
    <row r="11270" spans="2:3">
      <c r="B11270" s="285"/>
      <c r="C11270" s="285"/>
    </row>
    <row r="11271" spans="2:3">
      <c r="B11271" s="285"/>
      <c r="C11271" s="285"/>
    </row>
    <row r="11272" spans="2:3">
      <c r="B11272" s="285"/>
      <c r="C11272" s="285"/>
    </row>
    <row r="11273" spans="2:3">
      <c r="B11273" s="285"/>
      <c r="C11273" s="285"/>
    </row>
    <row r="11274" spans="2:3">
      <c r="B11274" s="285"/>
      <c r="C11274" s="285"/>
    </row>
    <row r="11275" spans="2:3">
      <c r="B11275" s="285"/>
      <c r="C11275" s="285"/>
    </row>
    <row r="11276" spans="2:3">
      <c r="B11276" s="285"/>
      <c r="C11276" s="285"/>
    </row>
    <row r="11277" spans="2:3">
      <c r="B11277" s="285"/>
      <c r="C11277" s="285"/>
    </row>
    <row r="11278" spans="2:3">
      <c r="B11278" s="285"/>
      <c r="C11278" s="285"/>
    </row>
    <row r="11279" spans="2:3">
      <c r="B11279" s="285"/>
      <c r="C11279" s="285"/>
    </row>
    <row r="11280" spans="2:3">
      <c r="B11280" s="285"/>
      <c r="C11280" s="285"/>
    </row>
    <row r="11281" spans="2:3">
      <c r="B11281" s="285"/>
      <c r="C11281" s="285"/>
    </row>
    <row r="11282" spans="2:3">
      <c r="B11282" s="285"/>
      <c r="C11282" s="285"/>
    </row>
    <row r="11283" spans="2:3">
      <c r="B11283" s="285"/>
      <c r="C11283" s="285"/>
    </row>
    <row r="11284" spans="2:3">
      <c r="B11284" s="285"/>
      <c r="C11284" s="285"/>
    </row>
    <row r="11285" spans="2:3">
      <c r="B11285" s="285"/>
      <c r="C11285" s="285"/>
    </row>
    <row r="11286" spans="2:3">
      <c r="B11286" s="285"/>
      <c r="C11286" s="285"/>
    </row>
    <row r="11287" spans="2:3">
      <c r="B11287" s="285"/>
      <c r="C11287" s="285"/>
    </row>
    <row r="11288" spans="2:3">
      <c r="B11288" s="285"/>
      <c r="C11288" s="285"/>
    </row>
    <row r="11289" spans="2:3">
      <c r="B11289" s="285"/>
      <c r="C11289" s="285"/>
    </row>
    <row r="11290" spans="2:3">
      <c r="B11290" s="285"/>
      <c r="C11290" s="285"/>
    </row>
    <row r="11291" spans="2:3">
      <c r="B11291" s="285"/>
      <c r="C11291" s="285"/>
    </row>
    <row r="11292" spans="2:3">
      <c r="B11292" s="285"/>
      <c r="C11292" s="285"/>
    </row>
    <row r="11293" spans="2:3">
      <c r="B11293" s="285"/>
      <c r="C11293" s="285"/>
    </row>
    <row r="11294" spans="2:3">
      <c r="B11294" s="285"/>
      <c r="C11294" s="285"/>
    </row>
    <row r="11295" spans="2:3">
      <c r="B11295" s="285"/>
      <c r="C11295" s="285"/>
    </row>
    <row r="11296" spans="2:3">
      <c r="B11296" s="285"/>
      <c r="C11296" s="285"/>
    </row>
    <row r="11297" spans="2:3">
      <c r="B11297" s="285"/>
      <c r="C11297" s="285"/>
    </row>
    <row r="11298" spans="2:3">
      <c r="B11298" s="285"/>
      <c r="C11298" s="285"/>
    </row>
    <row r="11299" spans="2:3">
      <c r="B11299" s="285"/>
      <c r="C11299" s="285"/>
    </row>
    <row r="11300" spans="2:3">
      <c r="B11300" s="285"/>
      <c r="C11300" s="285"/>
    </row>
    <row r="11301" spans="2:3">
      <c r="B11301" s="285"/>
      <c r="C11301" s="285"/>
    </row>
    <row r="11302" spans="2:3">
      <c r="B11302" s="285"/>
      <c r="C11302" s="285"/>
    </row>
    <row r="11303" spans="2:3">
      <c r="B11303" s="285"/>
      <c r="C11303" s="285"/>
    </row>
    <row r="11304" spans="2:3">
      <c r="B11304" s="285"/>
      <c r="C11304" s="285"/>
    </row>
    <row r="11305" spans="2:3">
      <c r="B11305" s="285"/>
      <c r="C11305" s="285"/>
    </row>
    <row r="11306" spans="2:3">
      <c r="B11306" s="285"/>
      <c r="C11306" s="285"/>
    </row>
    <row r="11307" spans="2:3">
      <c r="B11307" s="285"/>
      <c r="C11307" s="285"/>
    </row>
    <row r="11308" spans="2:3">
      <c r="B11308" s="285"/>
      <c r="C11308" s="285"/>
    </row>
    <row r="11309" spans="2:3">
      <c r="B11309" s="285"/>
      <c r="C11309" s="285"/>
    </row>
    <row r="11310" spans="2:3">
      <c r="B11310" s="285"/>
      <c r="C11310" s="285"/>
    </row>
    <row r="11311" spans="2:3">
      <c r="B11311" s="285"/>
      <c r="C11311" s="285"/>
    </row>
    <row r="11312" spans="2:3">
      <c r="B11312" s="285"/>
      <c r="C11312" s="285"/>
    </row>
    <row r="11313" spans="2:3">
      <c r="B11313" s="285"/>
      <c r="C11313" s="285"/>
    </row>
    <row r="11314" spans="2:3">
      <c r="B11314" s="285"/>
      <c r="C11314" s="285"/>
    </row>
    <row r="11315" spans="2:3">
      <c r="B11315" s="285"/>
      <c r="C11315" s="285"/>
    </row>
    <row r="11316" spans="2:3">
      <c r="B11316" s="285"/>
      <c r="C11316" s="285"/>
    </row>
    <row r="11317" spans="2:3">
      <c r="B11317" s="285"/>
      <c r="C11317" s="285"/>
    </row>
    <row r="11318" spans="2:3">
      <c r="B11318" s="285"/>
      <c r="C11318" s="285"/>
    </row>
    <row r="11319" spans="2:3">
      <c r="B11319" s="285"/>
      <c r="C11319" s="285"/>
    </row>
    <row r="11320" spans="2:3">
      <c r="B11320" s="285"/>
      <c r="C11320" s="285"/>
    </row>
    <row r="11321" spans="2:3">
      <c r="B11321" s="285"/>
      <c r="C11321" s="285"/>
    </row>
    <row r="11322" spans="2:3">
      <c r="B11322" s="285"/>
      <c r="C11322" s="285"/>
    </row>
    <row r="11323" spans="2:3">
      <c r="B11323" s="285"/>
      <c r="C11323" s="285"/>
    </row>
    <row r="11324" spans="2:3">
      <c r="B11324" s="285"/>
      <c r="C11324" s="285"/>
    </row>
    <row r="11325" spans="2:3">
      <c r="B11325" s="285"/>
      <c r="C11325" s="285"/>
    </row>
    <row r="11326" spans="2:3">
      <c r="B11326" s="285"/>
      <c r="C11326" s="285"/>
    </row>
    <row r="11327" spans="2:3">
      <c r="B11327" s="285"/>
      <c r="C11327" s="285"/>
    </row>
    <row r="11328" spans="2:3">
      <c r="B11328" s="285"/>
      <c r="C11328" s="285"/>
    </row>
    <row r="11329" spans="2:3">
      <c r="B11329" s="285"/>
      <c r="C11329" s="285"/>
    </row>
    <row r="11330" spans="2:3">
      <c r="B11330" s="285"/>
      <c r="C11330" s="285"/>
    </row>
    <row r="11331" spans="2:3">
      <c r="B11331" s="285"/>
      <c r="C11331" s="285"/>
    </row>
    <row r="11332" spans="2:3">
      <c r="B11332" s="285"/>
      <c r="C11332" s="285"/>
    </row>
    <row r="11333" spans="2:3">
      <c r="B11333" s="285"/>
      <c r="C11333" s="285"/>
    </row>
    <row r="11334" spans="2:3">
      <c r="B11334" s="285"/>
      <c r="C11334" s="285"/>
    </row>
    <row r="11335" spans="2:3">
      <c r="B11335" s="285"/>
      <c r="C11335" s="285"/>
    </row>
    <row r="11336" spans="2:3">
      <c r="B11336" s="285"/>
      <c r="C11336" s="285"/>
    </row>
    <row r="11337" spans="2:3">
      <c r="B11337" s="285"/>
      <c r="C11337" s="285"/>
    </row>
    <row r="11338" spans="2:3">
      <c r="B11338" s="285"/>
      <c r="C11338" s="285"/>
    </row>
    <row r="11339" spans="2:3">
      <c r="B11339" s="285"/>
      <c r="C11339" s="285"/>
    </row>
    <row r="11340" spans="2:3">
      <c r="B11340" s="285"/>
      <c r="C11340" s="285"/>
    </row>
    <row r="11341" spans="2:3">
      <c r="B11341" s="285"/>
      <c r="C11341" s="285"/>
    </row>
    <row r="11342" spans="2:3">
      <c r="B11342" s="285"/>
      <c r="C11342" s="285"/>
    </row>
    <row r="11343" spans="2:3">
      <c r="B11343" s="285"/>
      <c r="C11343" s="285"/>
    </row>
    <row r="11344" spans="2:3">
      <c r="B11344" s="285"/>
      <c r="C11344" s="285"/>
    </row>
    <row r="11345" spans="2:3">
      <c r="B11345" s="285"/>
      <c r="C11345" s="285"/>
    </row>
    <row r="11346" spans="2:3">
      <c r="B11346" s="285"/>
      <c r="C11346" s="285"/>
    </row>
    <row r="11347" spans="2:3">
      <c r="B11347" s="285"/>
      <c r="C11347" s="285"/>
    </row>
    <row r="11348" spans="2:3">
      <c r="B11348" s="285"/>
      <c r="C11348" s="285"/>
    </row>
    <row r="11349" spans="2:3">
      <c r="B11349" s="285"/>
      <c r="C11349" s="285"/>
    </row>
    <row r="11350" spans="2:3">
      <c r="B11350" s="285"/>
      <c r="C11350" s="285"/>
    </row>
    <row r="11351" spans="2:3">
      <c r="B11351" s="285"/>
      <c r="C11351" s="285"/>
    </row>
    <row r="11352" spans="2:3">
      <c r="B11352" s="285"/>
      <c r="C11352" s="285"/>
    </row>
    <row r="11353" spans="2:3">
      <c r="B11353" s="285"/>
      <c r="C11353" s="285"/>
    </row>
    <row r="11354" spans="2:3">
      <c r="B11354" s="285"/>
      <c r="C11354" s="285"/>
    </row>
    <row r="11355" spans="2:3">
      <c r="B11355" s="285"/>
      <c r="C11355" s="285"/>
    </row>
    <row r="11356" spans="2:3">
      <c r="B11356" s="285"/>
      <c r="C11356" s="285"/>
    </row>
    <row r="11357" spans="2:3">
      <c r="B11357" s="285"/>
      <c r="C11357" s="285"/>
    </row>
    <row r="11358" spans="2:3">
      <c r="B11358" s="285"/>
      <c r="C11358" s="285"/>
    </row>
    <row r="11359" spans="2:3">
      <c r="B11359" s="285"/>
      <c r="C11359" s="285"/>
    </row>
    <row r="11360" spans="2:3">
      <c r="B11360" s="285"/>
      <c r="C11360" s="285"/>
    </row>
    <row r="11361" spans="2:3">
      <c r="B11361" s="285"/>
      <c r="C11361" s="285"/>
    </row>
    <row r="11362" spans="2:3">
      <c r="B11362" s="285"/>
      <c r="C11362" s="285"/>
    </row>
    <row r="11363" spans="2:3">
      <c r="B11363" s="285"/>
      <c r="C11363" s="285"/>
    </row>
    <row r="11364" spans="2:3">
      <c r="B11364" s="285"/>
      <c r="C11364" s="285"/>
    </row>
    <row r="11365" spans="2:3">
      <c r="B11365" s="285"/>
      <c r="C11365" s="285"/>
    </row>
    <row r="11366" spans="2:3">
      <c r="B11366" s="285"/>
      <c r="C11366" s="285"/>
    </row>
    <row r="11367" spans="2:3">
      <c r="B11367" s="285"/>
      <c r="C11367" s="285"/>
    </row>
    <row r="11368" spans="2:3">
      <c r="B11368" s="285"/>
      <c r="C11368" s="285"/>
    </row>
    <row r="11369" spans="2:3">
      <c r="B11369" s="285"/>
      <c r="C11369" s="285"/>
    </row>
    <row r="11370" spans="2:3">
      <c r="B11370" s="285"/>
      <c r="C11370" s="285"/>
    </row>
    <row r="11371" spans="2:3">
      <c r="B11371" s="285"/>
      <c r="C11371" s="285"/>
    </row>
    <row r="11372" spans="2:3">
      <c r="B11372" s="285"/>
      <c r="C11372" s="285"/>
    </row>
    <row r="11373" spans="2:3">
      <c r="B11373" s="285"/>
      <c r="C11373" s="285"/>
    </row>
    <row r="11374" spans="2:3">
      <c r="B11374" s="285"/>
      <c r="C11374" s="285"/>
    </row>
    <row r="11375" spans="2:3">
      <c r="B11375" s="285"/>
      <c r="C11375" s="285"/>
    </row>
    <row r="11376" spans="2:3">
      <c r="B11376" s="285"/>
      <c r="C11376" s="285"/>
    </row>
    <row r="11377" spans="2:3">
      <c r="B11377" s="285"/>
      <c r="C11377" s="285"/>
    </row>
    <row r="11378" spans="2:3">
      <c r="B11378" s="285"/>
      <c r="C11378" s="285"/>
    </row>
    <row r="11379" spans="2:3">
      <c r="B11379" s="285"/>
      <c r="C11379" s="285"/>
    </row>
    <row r="11380" spans="2:3">
      <c r="B11380" s="285"/>
      <c r="C11380" s="285"/>
    </row>
    <row r="11381" spans="2:3">
      <c r="B11381" s="285"/>
      <c r="C11381" s="285"/>
    </row>
    <row r="11382" spans="2:3">
      <c r="B11382" s="285"/>
      <c r="C11382" s="285"/>
    </row>
    <row r="11383" spans="2:3">
      <c r="B11383" s="285"/>
      <c r="C11383" s="285"/>
    </row>
    <row r="11384" spans="2:3">
      <c r="B11384" s="285"/>
      <c r="C11384" s="285"/>
    </row>
    <row r="11385" spans="2:3">
      <c r="B11385" s="285"/>
      <c r="C11385" s="285"/>
    </row>
    <row r="11386" spans="2:3">
      <c r="B11386" s="285"/>
      <c r="C11386" s="285"/>
    </row>
    <row r="11387" spans="2:3">
      <c r="B11387" s="285"/>
      <c r="C11387" s="285"/>
    </row>
    <row r="11388" spans="2:3">
      <c r="B11388" s="285"/>
      <c r="C11388" s="285"/>
    </row>
    <row r="11389" spans="2:3">
      <c r="B11389" s="285"/>
      <c r="C11389" s="285"/>
    </row>
    <row r="11390" spans="2:3">
      <c r="B11390" s="285"/>
      <c r="C11390" s="285"/>
    </row>
    <row r="11391" spans="2:3">
      <c r="B11391" s="285"/>
      <c r="C11391" s="285"/>
    </row>
    <row r="11392" spans="2:3">
      <c r="B11392" s="285"/>
      <c r="C11392" s="285"/>
    </row>
    <row r="11393" spans="2:3">
      <c r="B11393" s="285"/>
      <c r="C11393" s="285"/>
    </row>
    <row r="11394" spans="2:3">
      <c r="B11394" s="285"/>
      <c r="C11394" s="285"/>
    </row>
    <row r="11395" spans="2:3">
      <c r="B11395" s="285"/>
      <c r="C11395" s="285"/>
    </row>
    <row r="11396" spans="2:3">
      <c r="B11396" s="285"/>
      <c r="C11396" s="285"/>
    </row>
    <row r="11397" spans="2:3">
      <c r="B11397" s="285"/>
      <c r="C11397" s="285"/>
    </row>
    <row r="11398" spans="2:3">
      <c r="B11398" s="285"/>
      <c r="C11398" s="285"/>
    </row>
    <row r="11399" spans="2:3">
      <c r="B11399" s="285"/>
      <c r="C11399" s="285"/>
    </row>
    <row r="11400" spans="2:3">
      <c r="B11400" s="285"/>
      <c r="C11400" s="285"/>
    </row>
    <row r="11401" spans="2:3">
      <c r="B11401" s="285"/>
      <c r="C11401" s="285"/>
    </row>
    <row r="11402" spans="2:3">
      <c r="B11402" s="285"/>
      <c r="C11402" s="285"/>
    </row>
    <row r="11403" spans="2:3">
      <c r="B11403" s="285"/>
      <c r="C11403" s="285"/>
    </row>
    <row r="11404" spans="2:3">
      <c r="B11404" s="285"/>
      <c r="C11404" s="285"/>
    </row>
    <row r="11405" spans="2:3">
      <c r="B11405" s="285"/>
      <c r="C11405" s="285"/>
    </row>
    <row r="11406" spans="2:3">
      <c r="B11406" s="285"/>
      <c r="C11406" s="285"/>
    </row>
    <row r="11407" spans="2:3">
      <c r="B11407" s="285"/>
      <c r="C11407" s="285"/>
    </row>
    <row r="11408" spans="2:3">
      <c r="B11408" s="285"/>
      <c r="C11408" s="285"/>
    </row>
    <row r="11409" spans="2:3">
      <c r="B11409" s="285"/>
      <c r="C11409" s="285"/>
    </row>
    <row r="11410" spans="2:3">
      <c r="B11410" s="285"/>
      <c r="C11410" s="285"/>
    </row>
    <row r="11411" spans="2:3">
      <c r="B11411" s="285"/>
      <c r="C11411" s="285"/>
    </row>
    <row r="11412" spans="2:3">
      <c r="B11412" s="285"/>
      <c r="C11412" s="285"/>
    </row>
    <row r="11413" spans="2:3">
      <c r="B11413" s="285"/>
      <c r="C11413" s="285"/>
    </row>
    <row r="11414" spans="2:3">
      <c r="B11414" s="285"/>
      <c r="C11414" s="285"/>
    </row>
    <row r="11415" spans="2:3">
      <c r="B11415" s="285"/>
      <c r="C11415" s="285"/>
    </row>
    <row r="11416" spans="2:3">
      <c r="B11416" s="285"/>
      <c r="C11416" s="285"/>
    </row>
    <row r="11417" spans="2:3">
      <c r="B11417" s="285"/>
      <c r="C11417" s="285"/>
    </row>
    <row r="11418" spans="2:3">
      <c r="B11418" s="285"/>
      <c r="C11418" s="285"/>
    </row>
    <row r="11419" spans="2:3">
      <c r="B11419" s="285"/>
      <c r="C11419" s="285"/>
    </row>
    <row r="11420" spans="2:3">
      <c r="B11420" s="285"/>
      <c r="C11420" s="285"/>
    </row>
    <row r="11421" spans="2:3">
      <c r="B11421" s="285"/>
      <c r="C11421" s="285"/>
    </row>
    <row r="11422" spans="2:3">
      <c r="B11422" s="285"/>
      <c r="C11422" s="285"/>
    </row>
    <row r="11423" spans="2:3">
      <c r="B11423" s="285"/>
      <c r="C11423" s="285"/>
    </row>
    <row r="11424" spans="2:3">
      <c r="B11424" s="285"/>
      <c r="C11424" s="285"/>
    </row>
    <row r="11425" spans="2:3">
      <c r="B11425" s="285"/>
      <c r="C11425" s="285"/>
    </row>
    <row r="11426" spans="2:3">
      <c r="B11426" s="285"/>
      <c r="C11426" s="285"/>
    </row>
    <row r="11427" spans="2:3">
      <c r="B11427" s="285"/>
      <c r="C11427" s="285"/>
    </row>
    <row r="11428" spans="2:3">
      <c r="B11428" s="285"/>
      <c r="C11428" s="285"/>
    </row>
    <row r="11429" spans="2:3">
      <c r="B11429" s="285"/>
      <c r="C11429" s="285"/>
    </row>
    <row r="11430" spans="2:3">
      <c r="B11430" s="285"/>
      <c r="C11430" s="285"/>
    </row>
    <row r="11431" spans="2:3">
      <c r="B11431" s="285"/>
      <c r="C11431" s="285"/>
    </row>
    <row r="11432" spans="2:3">
      <c r="B11432" s="285"/>
      <c r="C11432" s="285"/>
    </row>
    <row r="11433" spans="2:3">
      <c r="B11433" s="285"/>
      <c r="C11433" s="285"/>
    </row>
    <row r="11434" spans="2:3">
      <c r="B11434" s="285"/>
      <c r="C11434" s="285"/>
    </row>
    <row r="11435" spans="2:3">
      <c r="B11435" s="285"/>
      <c r="C11435" s="285"/>
    </row>
    <row r="11436" spans="2:3">
      <c r="B11436" s="285"/>
      <c r="C11436" s="285"/>
    </row>
    <row r="11437" spans="2:3">
      <c r="B11437" s="285"/>
      <c r="C11437" s="285"/>
    </row>
    <row r="11438" spans="2:3">
      <c r="B11438" s="285"/>
      <c r="C11438" s="285"/>
    </row>
    <row r="11439" spans="2:3">
      <c r="B11439" s="285"/>
      <c r="C11439" s="285"/>
    </row>
    <row r="11440" spans="2:3">
      <c r="B11440" s="285"/>
      <c r="C11440" s="285"/>
    </row>
    <row r="11441" spans="2:3">
      <c r="B11441" s="285"/>
      <c r="C11441" s="285"/>
    </row>
    <row r="11442" spans="2:3">
      <c r="B11442" s="285"/>
      <c r="C11442" s="285"/>
    </row>
    <row r="11443" spans="2:3">
      <c r="B11443" s="285"/>
      <c r="C11443" s="285"/>
    </row>
    <row r="11444" spans="2:3">
      <c r="B11444" s="285"/>
      <c r="C11444" s="285"/>
    </row>
    <row r="11445" spans="2:3">
      <c r="B11445" s="285"/>
      <c r="C11445" s="285"/>
    </row>
    <row r="11446" spans="2:3">
      <c r="B11446" s="285"/>
      <c r="C11446" s="285"/>
    </row>
    <row r="11447" spans="2:3">
      <c r="B11447" s="285"/>
      <c r="C11447" s="285"/>
    </row>
    <row r="11448" spans="2:3">
      <c r="B11448" s="285"/>
      <c r="C11448" s="285"/>
    </row>
    <row r="11449" spans="2:3">
      <c r="B11449" s="285"/>
      <c r="C11449" s="285"/>
    </row>
    <row r="11450" spans="2:3">
      <c r="B11450" s="285"/>
      <c r="C11450" s="285"/>
    </row>
    <row r="11451" spans="2:3">
      <c r="B11451" s="285"/>
      <c r="C11451" s="285"/>
    </row>
    <row r="11452" spans="2:3">
      <c r="B11452" s="285"/>
      <c r="C11452" s="285"/>
    </row>
    <row r="11453" spans="2:3">
      <c r="B11453" s="285"/>
      <c r="C11453" s="285"/>
    </row>
    <row r="11454" spans="2:3">
      <c r="B11454" s="285"/>
      <c r="C11454" s="285"/>
    </row>
    <row r="11455" spans="2:3">
      <c r="B11455" s="285"/>
      <c r="C11455" s="285"/>
    </row>
    <row r="11456" spans="2:3">
      <c r="B11456" s="285"/>
      <c r="C11456" s="285"/>
    </row>
    <row r="11457" spans="2:3">
      <c r="B11457" s="285"/>
      <c r="C11457" s="285"/>
    </row>
    <row r="11458" spans="2:3">
      <c r="B11458" s="285"/>
      <c r="C11458" s="285"/>
    </row>
    <row r="11459" spans="2:3">
      <c r="B11459" s="285"/>
      <c r="C11459" s="285"/>
    </row>
    <row r="11460" spans="2:3">
      <c r="B11460" s="285"/>
      <c r="C11460" s="285"/>
    </row>
    <row r="11461" spans="2:3">
      <c r="B11461" s="285"/>
      <c r="C11461" s="285"/>
    </row>
    <row r="11462" spans="2:3">
      <c r="B11462" s="285"/>
      <c r="C11462" s="285"/>
    </row>
    <row r="11463" spans="2:3">
      <c r="B11463" s="285"/>
      <c r="C11463" s="285"/>
    </row>
    <row r="11464" spans="2:3">
      <c r="B11464" s="285"/>
      <c r="C11464" s="285"/>
    </row>
    <row r="11465" spans="2:3">
      <c r="B11465" s="285"/>
      <c r="C11465" s="285"/>
    </row>
    <row r="11466" spans="2:3">
      <c r="B11466" s="285"/>
      <c r="C11466" s="285"/>
    </row>
    <row r="11467" spans="2:3">
      <c r="B11467" s="285"/>
      <c r="C11467" s="285"/>
    </row>
    <row r="11468" spans="2:3">
      <c r="B11468" s="285"/>
      <c r="C11468" s="285"/>
    </row>
    <row r="11469" spans="2:3">
      <c r="B11469" s="285"/>
      <c r="C11469" s="285"/>
    </row>
    <row r="11470" spans="2:3">
      <c r="B11470" s="285"/>
      <c r="C11470" s="285"/>
    </row>
    <row r="11471" spans="2:3">
      <c r="B11471" s="285"/>
      <c r="C11471" s="285"/>
    </row>
    <row r="11472" spans="2:3">
      <c r="B11472" s="285"/>
      <c r="C11472" s="285"/>
    </row>
    <row r="11473" spans="2:3">
      <c r="B11473" s="285"/>
      <c r="C11473" s="285"/>
    </row>
    <row r="11474" spans="2:3">
      <c r="B11474" s="285"/>
      <c r="C11474" s="285"/>
    </row>
    <row r="11475" spans="2:3">
      <c r="B11475" s="285"/>
      <c r="C11475" s="285"/>
    </row>
    <row r="11476" spans="2:3">
      <c r="B11476" s="285"/>
      <c r="C11476" s="285"/>
    </row>
    <row r="11477" spans="2:3">
      <c r="B11477" s="285"/>
      <c r="C11477" s="285"/>
    </row>
    <row r="11478" spans="2:3">
      <c r="B11478" s="285"/>
      <c r="C11478" s="285"/>
    </row>
    <row r="11479" spans="2:3">
      <c r="B11479" s="285"/>
      <c r="C11479" s="285"/>
    </row>
    <row r="11480" spans="2:3">
      <c r="B11480" s="285"/>
      <c r="C11480" s="285"/>
    </row>
    <row r="11481" spans="2:3">
      <c r="B11481" s="285"/>
      <c r="C11481" s="285"/>
    </row>
    <row r="11482" spans="2:3">
      <c r="B11482" s="285"/>
      <c r="C11482" s="285"/>
    </row>
    <row r="11483" spans="2:3">
      <c r="B11483" s="285"/>
      <c r="C11483" s="285"/>
    </row>
    <row r="11484" spans="2:3">
      <c r="B11484" s="285"/>
      <c r="C11484" s="285"/>
    </row>
    <row r="11485" spans="2:3">
      <c r="B11485" s="285"/>
      <c r="C11485" s="285"/>
    </row>
    <row r="11486" spans="2:3">
      <c r="B11486" s="285"/>
      <c r="C11486" s="285"/>
    </row>
    <row r="11487" spans="2:3">
      <c r="B11487" s="285"/>
      <c r="C11487" s="285"/>
    </row>
    <row r="11488" spans="2:3">
      <c r="B11488" s="285"/>
      <c r="C11488" s="285"/>
    </row>
    <row r="11489" spans="2:3">
      <c r="B11489" s="285"/>
      <c r="C11489" s="285"/>
    </row>
    <row r="11490" spans="2:3">
      <c r="B11490" s="285"/>
      <c r="C11490" s="285"/>
    </row>
    <row r="11491" spans="2:3">
      <c r="B11491" s="285"/>
      <c r="C11491" s="285"/>
    </row>
    <row r="11492" spans="2:3">
      <c r="B11492" s="285"/>
      <c r="C11492" s="285"/>
    </row>
    <row r="11493" spans="2:3">
      <c r="B11493" s="285"/>
      <c r="C11493" s="285"/>
    </row>
    <row r="11494" spans="2:3">
      <c r="B11494" s="285"/>
      <c r="C11494" s="285"/>
    </row>
    <row r="11495" spans="2:3">
      <c r="B11495" s="285"/>
      <c r="C11495" s="285"/>
    </row>
    <row r="11496" spans="2:3">
      <c r="B11496" s="285"/>
      <c r="C11496" s="285"/>
    </row>
    <row r="11497" spans="2:3">
      <c r="B11497" s="285"/>
      <c r="C11497" s="285"/>
    </row>
    <row r="11498" spans="2:3">
      <c r="B11498" s="285"/>
      <c r="C11498" s="285"/>
    </row>
    <row r="11499" spans="2:3">
      <c r="B11499" s="285"/>
      <c r="C11499" s="285"/>
    </row>
    <row r="11500" spans="2:3">
      <c r="B11500" s="285"/>
      <c r="C11500" s="285"/>
    </row>
    <row r="11501" spans="2:3">
      <c r="B11501" s="285"/>
      <c r="C11501" s="285"/>
    </row>
    <row r="11502" spans="2:3">
      <c r="B11502" s="285"/>
      <c r="C11502" s="285"/>
    </row>
    <row r="11503" spans="2:3">
      <c r="B11503" s="285"/>
      <c r="C11503" s="285"/>
    </row>
    <row r="11504" spans="2:3">
      <c r="B11504" s="285"/>
      <c r="C11504" s="285"/>
    </row>
    <row r="11505" spans="2:3">
      <c r="B11505" s="285"/>
      <c r="C11505" s="285"/>
    </row>
    <row r="11506" spans="2:3">
      <c r="B11506" s="285"/>
      <c r="C11506" s="285"/>
    </row>
    <row r="11507" spans="2:3">
      <c r="B11507" s="285"/>
      <c r="C11507" s="285"/>
    </row>
    <row r="11508" spans="2:3">
      <c r="B11508" s="285"/>
      <c r="C11508" s="285"/>
    </row>
    <row r="11509" spans="2:3">
      <c r="B11509" s="285"/>
      <c r="C11509" s="285"/>
    </row>
    <row r="11510" spans="2:3">
      <c r="B11510" s="285"/>
      <c r="C11510" s="285"/>
    </row>
    <row r="11511" spans="2:3">
      <c r="B11511" s="285"/>
      <c r="C11511" s="285"/>
    </row>
    <row r="11512" spans="2:3">
      <c r="B11512" s="285"/>
      <c r="C11512" s="285"/>
    </row>
    <row r="11513" spans="2:3">
      <c r="B11513" s="285"/>
      <c r="C11513" s="285"/>
    </row>
    <row r="11514" spans="2:3">
      <c r="B11514" s="285"/>
      <c r="C11514" s="285"/>
    </row>
    <row r="11515" spans="2:3">
      <c r="B11515" s="285"/>
      <c r="C11515" s="285"/>
    </row>
    <row r="11516" spans="2:3">
      <c r="B11516" s="285"/>
      <c r="C11516" s="285"/>
    </row>
    <row r="11517" spans="2:3">
      <c r="B11517" s="285"/>
      <c r="C11517" s="285"/>
    </row>
    <row r="11518" spans="2:3">
      <c r="B11518" s="285"/>
      <c r="C11518" s="285"/>
    </row>
    <row r="11519" spans="2:3">
      <c r="B11519" s="285"/>
      <c r="C11519" s="285"/>
    </row>
    <row r="11520" spans="2:3">
      <c r="B11520" s="285"/>
      <c r="C11520" s="285"/>
    </row>
    <row r="11521" spans="2:3">
      <c r="B11521" s="285"/>
      <c r="C11521" s="285"/>
    </row>
    <row r="11522" spans="2:3">
      <c r="B11522" s="285"/>
      <c r="C11522" s="285"/>
    </row>
    <row r="11523" spans="2:3">
      <c r="B11523" s="285"/>
      <c r="C11523" s="285"/>
    </row>
    <row r="11524" spans="2:3">
      <c r="B11524" s="285"/>
      <c r="C11524" s="285"/>
    </row>
    <row r="11525" spans="2:3">
      <c r="B11525" s="285"/>
      <c r="C11525" s="285"/>
    </row>
    <row r="11526" spans="2:3">
      <c r="B11526" s="285"/>
      <c r="C11526" s="285"/>
    </row>
    <row r="11527" spans="2:3">
      <c r="B11527" s="285"/>
      <c r="C11527" s="285"/>
    </row>
    <row r="11528" spans="2:3">
      <c r="B11528" s="285"/>
      <c r="C11528" s="285"/>
    </row>
    <row r="11529" spans="2:3">
      <c r="B11529" s="285"/>
      <c r="C11529" s="285"/>
    </row>
    <row r="11530" spans="2:3">
      <c r="B11530" s="285"/>
      <c r="C11530" s="285"/>
    </row>
    <row r="11531" spans="2:3">
      <c r="B11531" s="285"/>
      <c r="C11531" s="285"/>
    </row>
    <row r="11532" spans="2:3">
      <c r="B11532" s="285"/>
      <c r="C11532" s="285"/>
    </row>
    <row r="11533" spans="2:3">
      <c r="B11533" s="285"/>
      <c r="C11533" s="285"/>
    </row>
    <row r="11534" spans="2:3">
      <c r="B11534" s="285"/>
      <c r="C11534" s="285"/>
    </row>
    <row r="11535" spans="2:3">
      <c r="B11535" s="285"/>
      <c r="C11535" s="285"/>
    </row>
    <row r="11536" spans="2:3">
      <c r="B11536" s="285"/>
      <c r="C11536" s="285"/>
    </row>
    <row r="11537" spans="2:3">
      <c r="B11537" s="285"/>
      <c r="C11537" s="285"/>
    </row>
    <row r="11538" spans="2:3">
      <c r="B11538" s="285"/>
      <c r="C11538" s="285"/>
    </row>
    <row r="11539" spans="2:3">
      <c r="B11539" s="285"/>
      <c r="C11539" s="285"/>
    </row>
    <row r="11540" spans="2:3">
      <c r="B11540" s="285"/>
      <c r="C11540" s="285"/>
    </row>
    <row r="11541" spans="2:3">
      <c r="B11541" s="285"/>
      <c r="C11541" s="285"/>
    </row>
    <row r="11542" spans="2:3">
      <c r="B11542" s="285"/>
      <c r="C11542" s="285"/>
    </row>
    <row r="11543" spans="2:3">
      <c r="B11543" s="285"/>
      <c r="C11543" s="285"/>
    </row>
    <row r="11544" spans="2:3">
      <c r="B11544" s="285"/>
      <c r="C11544" s="285"/>
    </row>
    <row r="11545" spans="2:3">
      <c r="B11545" s="285"/>
      <c r="C11545" s="285"/>
    </row>
    <row r="11546" spans="2:3">
      <c r="B11546" s="285"/>
      <c r="C11546" s="285"/>
    </row>
    <row r="11547" spans="2:3">
      <c r="B11547" s="285"/>
      <c r="C11547" s="285"/>
    </row>
    <row r="11548" spans="2:3">
      <c r="B11548" s="285"/>
      <c r="C11548" s="285"/>
    </row>
    <row r="11549" spans="2:3">
      <c r="B11549" s="285"/>
      <c r="C11549" s="285"/>
    </row>
    <row r="11550" spans="2:3">
      <c r="B11550" s="285"/>
      <c r="C11550" s="285"/>
    </row>
    <row r="11551" spans="2:3">
      <c r="B11551" s="285"/>
      <c r="C11551" s="285"/>
    </row>
    <row r="11552" spans="2:3">
      <c r="B11552" s="285"/>
      <c r="C11552" s="285"/>
    </row>
    <row r="11553" spans="2:3">
      <c r="B11553" s="285"/>
      <c r="C11553" s="285"/>
    </row>
    <row r="11554" spans="2:3">
      <c r="B11554" s="285"/>
      <c r="C11554" s="285"/>
    </row>
    <row r="11555" spans="2:3">
      <c r="B11555" s="285"/>
      <c r="C11555" s="285"/>
    </row>
    <row r="11556" spans="2:3">
      <c r="B11556" s="285"/>
      <c r="C11556" s="285"/>
    </row>
    <row r="11557" spans="2:3">
      <c r="B11557" s="285"/>
      <c r="C11557" s="285"/>
    </row>
    <row r="11558" spans="2:3">
      <c r="B11558" s="285"/>
      <c r="C11558" s="285"/>
    </row>
    <row r="11559" spans="2:3">
      <c r="B11559" s="285"/>
      <c r="C11559" s="285"/>
    </row>
    <row r="11560" spans="2:3">
      <c r="B11560" s="285"/>
      <c r="C11560" s="285"/>
    </row>
    <row r="11561" spans="2:3">
      <c r="B11561" s="285"/>
      <c r="C11561" s="285"/>
    </row>
    <row r="11562" spans="2:3">
      <c r="B11562" s="285"/>
      <c r="C11562" s="285"/>
    </row>
    <row r="11563" spans="2:3">
      <c r="B11563" s="285"/>
      <c r="C11563" s="285"/>
    </row>
    <row r="11564" spans="2:3">
      <c r="B11564" s="285"/>
      <c r="C11564" s="285"/>
    </row>
    <row r="11565" spans="2:3">
      <c r="B11565" s="285"/>
      <c r="C11565" s="285"/>
    </row>
    <row r="11566" spans="2:3">
      <c r="B11566" s="285"/>
      <c r="C11566" s="285"/>
    </row>
    <row r="11567" spans="2:3">
      <c r="B11567" s="285"/>
      <c r="C11567" s="285"/>
    </row>
    <row r="11568" spans="2:3">
      <c r="B11568" s="285"/>
      <c r="C11568" s="285"/>
    </row>
    <row r="11569" spans="2:3">
      <c r="B11569" s="285"/>
      <c r="C11569" s="285"/>
    </row>
    <row r="11570" spans="2:3">
      <c r="B11570" s="285"/>
      <c r="C11570" s="285"/>
    </row>
    <row r="11571" spans="2:3">
      <c r="B11571" s="285"/>
      <c r="C11571" s="285"/>
    </row>
    <row r="11572" spans="2:3">
      <c r="B11572" s="285"/>
      <c r="C11572" s="285"/>
    </row>
    <row r="11573" spans="2:3">
      <c r="B11573" s="285"/>
      <c r="C11573" s="285"/>
    </row>
    <row r="11574" spans="2:3">
      <c r="B11574" s="285"/>
      <c r="C11574" s="285"/>
    </row>
    <row r="11575" spans="2:3">
      <c r="B11575" s="285"/>
      <c r="C11575" s="285"/>
    </row>
    <row r="11576" spans="2:3">
      <c r="B11576" s="285"/>
      <c r="C11576" s="285"/>
    </row>
    <row r="11577" spans="2:3">
      <c r="B11577" s="285"/>
      <c r="C11577" s="285"/>
    </row>
    <row r="11578" spans="2:3">
      <c r="B11578" s="285"/>
      <c r="C11578" s="285"/>
    </row>
    <row r="11579" spans="2:3">
      <c r="B11579" s="285"/>
      <c r="C11579" s="285"/>
    </row>
    <row r="11580" spans="2:3">
      <c r="B11580" s="285"/>
      <c r="C11580" s="285"/>
    </row>
    <row r="11581" spans="2:3">
      <c r="B11581" s="285"/>
      <c r="C11581" s="285"/>
    </row>
    <row r="11582" spans="2:3">
      <c r="B11582" s="285"/>
      <c r="C11582" s="285"/>
    </row>
    <row r="11583" spans="2:3">
      <c r="B11583" s="285"/>
      <c r="C11583" s="285"/>
    </row>
    <row r="11584" spans="2:3">
      <c r="B11584" s="285"/>
      <c r="C11584" s="285"/>
    </row>
    <row r="11585" spans="2:3">
      <c r="B11585" s="285"/>
      <c r="C11585" s="285"/>
    </row>
    <row r="11586" spans="2:3">
      <c r="B11586" s="285"/>
      <c r="C11586" s="285"/>
    </row>
    <row r="11587" spans="2:3">
      <c r="B11587" s="285"/>
      <c r="C11587" s="285"/>
    </row>
    <row r="11588" spans="2:3">
      <c r="B11588" s="285"/>
      <c r="C11588" s="285"/>
    </row>
    <row r="11589" spans="2:3">
      <c r="B11589" s="285"/>
      <c r="C11589" s="285"/>
    </row>
    <row r="11590" spans="2:3">
      <c r="B11590" s="285"/>
      <c r="C11590" s="285"/>
    </row>
    <row r="11591" spans="2:3">
      <c r="B11591" s="285"/>
      <c r="C11591" s="285"/>
    </row>
    <row r="11592" spans="2:3">
      <c r="B11592" s="285"/>
      <c r="C11592" s="285"/>
    </row>
    <row r="11593" spans="2:3">
      <c r="B11593" s="285"/>
      <c r="C11593" s="285"/>
    </row>
    <row r="11594" spans="2:3">
      <c r="B11594" s="285"/>
      <c r="C11594" s="285"/>
    </row>
    <row r="11595" spans="2:3">
      <c r="B11595" s="285"/>
      <c r="C11595" s="285"/>
    </row>
    <row r="11596" spans="2:3">
      <c r="B11596" s="285"/>
      <c r="C11596" s="285"/>
    </row>
    <row r="11597" spans="2:3">
      <c r="B11597" s="285"/>
      <c r="C11597" s="285"/>
    </row>
    <row r="11598" spans="2:3">
      <c r="B11598" s="285"/>
      <c r="C11598" s="285"/>
    </row>
    <row r="11599" spans="2:3">
      <c r="B11599" s="285"/>
      <c r="C11599" s="285"/>
    </row>
    <row r="11600" spans="2:3">
      <c r="B11600" s="285"/>
      <c r="C11600" s="285"/>
    </row>
    <row r="11601" spans="2:3">
      <c r="B11601" s="285"/>
      <c r="C11601" s="285"/>
    </row>
    <row r="11602" spans="2:3">
      <c r="B11602" s="285"/>
      <c r="C11602" s="285"/>
    </row>
    <row r="11603" spans="2:3">
      <c r="B11603" s="285"/>
      <c r="C11603" s="285"/>
    </row>
    <row r="11604" spans="2:3">
      <c r="B11604" s="285"/>
      <c r="C11604" s="285"/>
    </row>
    <row r="11605" spans="2:3">
      <c r="B11605" s="285"/>
      <c r="C11605" s="285"/>
    </row>
    <row r="11606" spans="2:3">
      <c r="B11606" s="285"/>
      <c r="C11606" s="285"/>
    </row>
    <row r="11607" spans="2:3">
      <c r="B11607" s="285"/>
      <c r="C11607" s="285"/>
    </row>
    <row r="11608" spans="2:3">
      <c r="B11608" s="285"/>
      <c r="C11608" s="285"/>
    </row>
    <row r="11609" spans="2:3">
      <c r="B11609" s="285"/>
      <c r="C11609" s="285"/>
    </row>
    <row r="11610" spans="2:3">
      <c r="B11610" s="285"/>
      <c r="C11610" s="285"/>
    </row>
    <row r="11611" spans="2:3">
      <c r="B11611" s="285"/>
      <c r="C11611" s="285"/>
    </row>
    <row r="11612" spans="2:3">
      <c r="B11612" s="285"/>
      <c r="C11612" s="285"/>
    </row>
    <row r="11613" spans="2:3">
      <c r="B11613" s="285"/>
      <c r="C11613" s="285"/>
    </row>
    <row r="11614" spans="2:3">
      <c r="B11614" s="285"/>
      <c r="C11614" s="285"/>
    </row>
    <row r="11615" spans="2:3">
      <c r="B11615" s="285"/>
      <c r="C11615" s="285"/>
    </row>
    <row r="11616" spans="2:3">
      <c r="B11616" s="285"/>
      <c r="C11616" s="285"/>
    </row>
    <row r="11617" spans="2:3">
      <c r="B11617" s="285"/>
      <c r="C11617" s="285"/>
    </row>
    <row r="11618" spans="2:3">
      <c r="B11618" s="285"/>
      <c r="C11618" s="285"/>
    </row>
    <row r="11619" spans="2:3">
      <c r="B11619" s="285"/>
      <c r="C11619" s="285"/>
    </row>
    <row r="11620" spans="2:3">
      <c r="B11620" s="285"/>
      <c r="C11620" s="285"/>
    </row>
    <row r="11621" spans="2:3">
      <c r="B11621" s="285"/>
      <c r="C11621" s="285"/>
    </row>
    <row r="11622" spans="2:3">
      <c r="B11622" s="285"/>
      <c r="C11622" s="285"/>
    </row>
    <row r="11623" spans="2:3">
      <c r="B11623" s="285"/>
      <c r="C11623" s="285"/>
    </row>
    <row r="11624" spans="2:3">
      <c r="B11624" s="285"/>
      <c r="C11624" s="285"/>
    </row>
    <row r="11625" spans="2:3">
      <c r="B11625" s="285"/>
      <c r="C11625" s="285"/>
    </row>
    <row r="11626" spans="2:3">
      <c r="B11626" s="285"/>
      <c r="C11626" s="285"/>
    </row>
    <row r="11627" spans="2:3">
      <c r="B11627" s="285"/>
      <c r="C11627" s="285"/>
    </row>
    <row r="11628" spans="2:3">
      <c r="B11628" s="285"/>
      <c r="C11628" s="285"/>
    </row>
    <row r="11629" spans="2:3">
      <c r="B11629" s="285"/>
      <c r="C11629" s="285"/>
    </row>
    <row r="11630" spans="2:3">
      <c r="B11630" s="285"/>
      <c r="C11630" s="285"/>
    </row>
    <row r="11631" spans="2:3">
      <c r="B11631" s="285"/>
      <c r="C11631" s="285"/>
    </row>
    <row r="11632" spans="2:3">
      <c r="B11632" s="285"/>
      <c r="C11632" s="285"/>
    </row>
    <row r="11633" spans="2:3">
      <c r="B11633" s="285"/>
      <c r="C11633" s="285"/>
    </row>
    <row r="11634" spans="2:3">
      <c r="B11634" s="285"/>
      <c r="C11634" s="285"/>
    </row>
    <row r="11635" spans="2:3">
      <c r="B11635" s="285"/>
      <c r="C11635" s="285"/>
    </row>
    <row r="11636" spans="2:3">
      <c r="B11636" s="285"/>
      <c r="C11636" s="285"/>
    </row>
    <row r="11637" spans="2:3">
      <c r="B11637" s="285"/>
      <c r="C11637" s="285"/>
    </row>
    <row r="11638" spans="2:3">
      <c r="B11638" s="285"/>
      <c r="C11638" s="285"/>
    </row>
    <row r="11639" spans="2:3">
      <c r="B11639" s="285"/>
      <c r="C11639" s="285"/>
    </row>
    <row r="11640" spans="2:3">
      <c r="B11640" s="285"/>
      <c r="C11640" s="285"/>
    </row>
    <row r="11641" spans="2:3">
      <c r="B11641" s="285"/>
      <c r="C11641" s="285"/>
    </row>
    <row r="11642" spans="2:3">
      <c r="B11642" s="285"/>
      <c r="C11642" s="285"/>
    </row>
    <row r="11643" spans="2:3">
      <c r="B11643" s="285"/>
      <c r="C11643" s="285"/>
    </row>
    <row r="11644" spans="2:3">
      <c r="B11644" s="285"/>
      <c r="C11644" s="285"/>
    </row>
    <row r="11645" spans="2:3">
      <c r="B11645" s="285"/>
      <c r="C11645" s="285"/>
    </row>
    <row r="11646" spans="2:3">
      <c r="B11646" s="285"/>
      <c r="C11646" s="285"/>
    </row>
    <row r="11647" spans="2:3">
      <c r="B11647" s="285"/>
      <c r="C11647" s="285"/>
    </row>
    <row r="11648" spans="2:3">
      <c r="B11648" s="285"/>
      <c r="C11648" s="285"/>
    </row>
    <row r="11649" spans="2:3">
      <c r="B11649" s="285"/>
      <c r="C11649" s="285"/>
    </row>
    <row r="11650" spans="2:3">
      <c r="B11650" s="285"/>
      <c r="C11650" s="285"/>
    </row>
    <row r="11651" spans="2:3">
      <c r="B11651" s="285"/>
      <c r="C11651" s="285"/>
    </row>
    <row r="11652" spans="2:3">
      <c r="B11652" s="285"/>
      <c r="C11652" s="285"/>
    </row>
    <row r="11653" spans="2:3">
      <c r="B11653" s="285"/>
      <c r="C11653" s="285"/>
    </row>
    <row r="11654" spans="2:3">
      <c r="B11654" s="285"/>
      <c r="C11654" s="285"/>
    </row>
    <row r="11655" spans="2:3">
      <c r="B11655" s="285"/>
      <c r="C11655" s="285"/>
    </row>
    <row r="11656" spans="2:3">
      <c r="B11656" s="285"/>
      <c r="C11656" s="285"/>
    </row>
    <row r="11657" spans="2:3">
      <c r="B11657" s="285"/>
      <c r="C11657" s="285"/>
    </row>
    <row r="11658" spans="2:3">
      <c r="B11658" s="285"/>
      <c r="C11658" s="285"/>
    </row>
    <row r="11659" spans="2:3">
      <c r="B11659" s="285"/>
      <c r="C11659" s="285"/>
    </row>
    <row r="11660" spans="2:3">
      <c r="B11660" s="285"/>
      <c r="C11660" s="285"/>
    </row>
    <row r="11661" spans="2:3">
      <c r="B11661" s="285"/>
      <c r="C11661" s="285"/>
    </row>
    <row r="11662" spans="2:3">
      <c r="B11662" s="285"/>
      <c r="C11662" s="285"/>
    </row>
    <row r="11663" spans="2:3">
      <c r="B11663" s="285"/>
      <c r="C11663" s="285"/>
    </row>
    <row r="11664" spans="2:3">
      <c r="B11664" s="285"/>
      <c r="C11664" s="285"/>
    </row>
    <row r="11665" spans="2:3">
      <c r="B11665" s="285"/>
      <c r="C11665" s="285"/>
    </row>
    <row r="11666" spans="2:3">
      <c r="B11666" s="285"/>
      <c r="C11666" s="285"/>
    </row>
    <row r="11667" spans="2:3">
      <c r="B11667" s="285"/>
      <c r="C11667" s="285"/>
    </row>
    <row r="11668" spans="2:3">
      <c r="B11668" s="285"/>
      <c r="C11668" s="285"/>
    </row>
    <row r="11669" spans="2:3">
      <c r="B11669" s="285"/>
      <c r="C11669" s="285"/>
    </row>
    <row r="11670" spans="2:3">
      <c r="B11670" s="285"/>
      <c r="C11670" s="285"/>
    </row>
    <row r="11671" spans="2:3">
      <c r="B11671" s="285"/>
      <c r="C11671" s="285"/>
    </row>
    <row r="11672" spans="2:3">
      <c r="B11672" s="285"/>
      <c r="C11672" s="285"/>
    </row>
    <row r="11673" spans="2:3">
      <c r="B11673" s="285"/>
      <c r="C11673" s="285"/>
    </row>
    <row r="11674" spans="2:3">
      <c r="B11674" s="285"/>
      <c r="C11674" s="285"/>
    </row>
    <row r="11675" spans="2:3">
      <c r="B11675" s="285"/>
      <c r="C11675" s="285"/>
    </row>
    <row r="11676" spans="2:3">
      <c r="B11676" s="285"/>
      <c r="C11676" s="285"/>
    </row>
    <row r="11677" spans="2:3">
      <c r="B11677" s="285"/>
      <c r="C11677" s="285"/>
    </row>
    <row r="11678" spans="2:3">
      <c r="B11678" s="285"/>
      <c r="C11678" s="285"/>
    </row>
    <row r="11679" spans="2:3">
      <c r="B11679" s="285"/>
      <c r="C11679" s="285"/>
    </row>
    <row r="11680" spans="2:3">
      <c r="B11680" s="285"/>
      <c r="C11680" s="285"/>
    </row>
    <row r="11681" spans="2:3">
      <c r="B11681" s="285"/>
      <c r="C11681" s="285"/>
    </row>
    <row r="11682" spans="2:3">
      <c r="B11682" s="285"/>
      <c r="C11682" s="285"/>
    </row>
    <row r="11683" spans="2:3">
      <c r="B11683" s="285"/>
      <c r="C11683" s="285"/>
    </row>
    <row r="11684" spans="2:3">
      <c r="B11684" s="285"/>
      <c r="C11684" s="285"/>
    </row>
    <row r="11685" spans="2:3">
      <c r="B11685" s="285"/>
      <c r="C11685" s="285"/>
    </row>
    <row r="11686" spans="2:3">
      <c r="B11686" s="285"/>
      <c r="C11686" s="285"/>
    </row>
    <row r="11687" spans="2:3">
      <c r="B11687" s="285"/>
      <c r="C11687" s="285"/>
    </row>
    <row r="11688" spans="2:3">
      <c r="B11688" s="285"/>
      <c r="C11688" s="285"/>
    </row>
    <row r="11689" spans="2:3">
      <c r="B11689" s="285"/>
      <c r="C11689" s="285"/>
    </row>
    <row r="11690" spans="2:3">
      <c r="B11690" s="285"/>
      <c r="C11690" s="285"/>
    </row>
    <row r="11691" spans="2:3">
      <c r="B11691" s="285"/>
      <c r="C11691" s="285"/>
    </row>
    <row r="11692" spans="2:3">
      <c r="B11692" s="285"/>
      <c r="C11692" s="285"/>
    </row>
    <row r="11693" spans="2:3">
      <c r="B11693" s="285"/>
      <c r="C11693" s="285"/>
    </row>
    <row r="11694" spans="2:3">
      <c r="B11694" s="285"/>
      <c r="C11694" s="285"/>
    </row>
    <row r="11695" spans="2:3">
      <c r="B11695" s="285"/>
      <c r="C11695" s="285"/>
    </row>
    <row r="11696" spans="2:3">
      <c r="B11696" s="285"/>
      <c r="C11696" s="285"/>
    </row>
    <row r="11697" spans="2:3">
      <c r="B11697" s="285"/>
      <c r="C11697" s="285"/>
    </row>
    <row r="11698" spans="2:3">
      <c r="B11698" s="285"/>
      <c r="C11698" s="285"/>
    </row>
    <row r="11699" spans="2:3">
      <c r="B11699" s="285"/>
      <c r="C11699" s="285"/>
    </row>
    <row r="11700" spans="2:3">
      <c r="B11700" s="285"/>
      <c r="C11700" s="285"/>
    </row>
    <row r="11701" spans="2:3">
      <c r="B11701" s="285"/>
      <c r="C11701" s="285"/>
    </row>
    <row r="11702" spans="2:3">
      <c r="B11702" s="285"/>
      <c r="C11702" s="285"/>
    </row>
    <row r="11703" spans="2:3">
      <c r="B11703" s="285"/>
      <c r="C11703" s="285"/>
    </row>
    <row r="11704" spans="2:3">
      <c r="B11704" s="285"/>
      <c r="C11704" s="285"/>
    </row>
    <row r="11705" spans="2:3">
      <c r="B11705" s="285"/>
      <c r="C11705" s="285"/>
    </row>
    <row r="11706" spans="2:3">
      <c r="B11706" s="285"/>
      <c r="C11706" s="285"/>
    </row>
    <row r="11707" spans="2:3">
      <c r="B11707" s="285"/>
      <c r="C11707" s="285"/>
    </row>
    <row r="11708" spans="2:3">
      <c r="B11708" s="285"/>
      <c r="C11708" s="285"/>
    </row>
    <row r="11709" spans="2:3">
      <c r="B11709" s="285"/>
      <c r="C11709" s="285"/>
    </row>
    <row r="11710" spans="2:3">
      <c r="B11710" s="285"/>
      <c r="C11710" s="285"/>
    </row>
    <row r="11711" spans="2:3">
      <c r="B11711" s="285"/>
      <c r="C11711" s="285"/>
    </row>
    <row r="11712" spans="2:3">
      <c r="B11712" s="285"/>
      <c r="C11712" s="285"/>
    </row>
    <row r="11713" spans="2:3">
      <c r="B11713" s="285"/>
      <c r="C11713" s="285"/>
    </row>
    <row r="11714" spans="2:3">
      <c r="B11714" s="285"/>
      <c r="C11714" s="285"/>
    </row>
    <row r="11715" spans="2:3">
      <c r="B11715" s="285"/>
      <c r="C11715" s="285"/>
    </row>
    <row r="11716" spans="2:3">
      <c r="B11716" s="285"/>
      <c r="C11716" s="285"/>
    </row>
    <row r="11717" spans="2:3">
      <c r="B11717" s="285"/>
      <c r="C11717" s="285"/>
    </row>
    <row r="11718" spans="2:3">
      <c r="B11718" s="285"/>
      <c r="C11718" s="285"/>
    </row>
    <row r="11719" spans="2:3">
      <c r="B11719" s="285"/>
      <c r="C11719" s="285"/>
    </row>
    <row r="11720" spans="2:3">
      <c r="B11720" s="285"/>
      <c r="C11720" s="285"/>
    </row>
    <row r="11721" spans="2:3">
      <c r="B11721" s="285"/>
      <c r="C11721" s="285"/>
    </row>
    <row r="11722" spans="2:3">
      <c r="B11722" s="285"/>
      <c r="C11722" s="285"/>
    </row>
    <row r="11723" spans="2:3">
      <c r="B11723" s="285"/>
      <c r="C11723" s="285"/>
    </row>
    <row r="11724" spans="2:3">
      <c r="B11724" s="285"/>
      <c r="C11724" s="285"/>
    </row>
    <row r="11725" spans="2:3">
      <c r="B11725" s="285"/>
      <c r="C11725" s="285"/>
    </row>
    <row r="11726" spans="2:3">
      <c r="B11726" s="285"/>
      <c r="C11726" s="285"/>
    </row>
    <row r="11727" spans="2:3">
      <c r="B11727" s="285"/>
      <c r="C11727" s="285"/>
    </row>
    <row r="11728" spans="2:3">
      <c r="B11728" s="285"/>
      <c r="C11728" s="285"/>
    </row>
    <row r="11729" spans="2:3">
      <c r="B11729" s="285"/>
      <c r="C11729" s="285"/>
    </row>
    <row r="11730" spans="2:3">
      <c r="B11730" s="285"/>
      <c r="C11730" s="285"/>
    </row>
    <row r="11731" spans="2:3">
      <c r="B11731" s="285"/>
      <c r="C11731" s="285"/>
    </row>
    <row r="11732" spans="2:3">
      <c r="B11732" s="285"/>
      <c r="C11732" s="285"/>
    </row>
    <row r="11733" spans="2:3">
      <c r="B11733" s="285"/>
      <c r="C11733" s="285"/>
    </row>
    <row r="11734" spans="2:3">
      <c r="B11734" s="285"/>
      <c r="C11734" s="285"/>
    </row>
    <row r="11735" spans="2:3">
      <c r="B11735" s="285"/>
      <c r="C11735" s="285"/>
    </row>
    <row r="11736" spans="2:3">
      <c r="B11736" s="285"/>
      <c r="C11736" s="285"/>
    </row>
    <row r="11737" spans="2:3">
      <c r="B11737" s="285"/>
      <c r="C11737" s="285"/>
    </row>
    <row r="11738" spans="2:3">
      <c r="B11738" s="285"/>
      <c r="C11738" s="285"/>
    </row>
    <row r="11739" spans="2:3">
      <c r="B11739" s="285"/>
      <c r="C11739" s="285"/>
    </row>
    <row r="11740" spans="2:3">
      <c r="B11740" s="285"/>
      <c r="C11740" s="285"/>
    </row>
    <row r="11741" spans="2:3">
      <c r="B11741" s="285"/>
      <c r="C11741" s="285"/>
    </row>
    <row r="11742" spans="2:3">
      <c r="B11742" s="285"/>
      <c r="C11742" s="285"/>
    </row>
    <row r="11743" spans="2:3">
      <c r="B11743" s="285"/>
      <c r="C11743" s="285"/>
    </row>
    <row r="11744" spans="2:3">
      <c r="B11744" s="285"/>
      <c r="C11744" s="285"/>
    </row>
    <row r="11745" spans="2:3">
      <c r="B11745" s="285"/>
      <c r="C11745" s="285"/>
    </row>
    <row r="11746" spans="2:3">
      <c r="B11746" s="285"/>
      <c r="C11746" s="285"/>
    </row>
    <row r="11747" spans="2:3">
      <c r="B11747" s="285"/>
      <c r="C11747" s="285"/>
    </row>
    <row r="11748" spans="2:3">
      <c r="B11748" s="285"/>
      <c r="C11748" s="285"/>
    </row>
    <row r="11749" spans="2:3">
      <c r="B11749" s="285"/>
      <c r="C11749" s="285"/>
    </row>
    <row r="11750" spans="2:3">
      <c r="B11750" s="285"/>
      <c r="C11750" s="285"/>
    </row>
    <row r="11751" spans="2:3">
      <c r="B11751" s="285"/>
      <c r="C11751" s="285"/>
    </row>
    <row r="11752" spans="2:3">
      <c r="B11752" s="285"/>
      <c r="C11752" s="285"/>
    </row>
    <row r="11753" spans="2:3">
      <c r="B11753" s="285"/>
      <c r="C11753" s="285"/>
    </row>
    <row r="11754" spans="2:3">
      <c r="B11754" s="285"/>
      <c r="C11754" s="285"/>
    </row>
    <row r="11755" spans="2:3">
      <c r="B11755" s="285"/>
      <c r="C11755" s="285"/>
    </row>
    <row r="11756" spans="2:3">
      <c r="B11756" s="285"/>
      <c r="C11756" s="285"/>
    </row>
    <row r="11757" spans="2:3">
      <c r="B11757" s="285"/>
      <c r="C11757" s="285"/>
    </row>
    <row r="11758" spans="2:3">
      <c r="B11758" s="285"/>
      <c r="C11758" s="285"/>
    </row>
    <row r="11759" spans="2:3">
      <c r="B11759" s="285"/>
      <c r="C11759" s="285"/>
    </row>
    <row r="11760" spans="2:3">
      <c r="B11760" s="285"/>
      <c r="C11760" s="285"/>
    </row>
    <row r="11761" spans="2:3">
      <c r="B11761" s="285"/>
      <c r="C11761" s="285"/>
    </row>
    <row r="11762" spans="2:3">
      <c r="B11762" s="285"/>
      <c r="C11762" s="285"/>
    </row>
    <row r="11763" spans="2:3">
      <c r="B11763" s="285"/>
      <c r="C11763" s="285"/>
    </row>
    <row r="11764" spans="2:3">
      <c r="B11764" s="285"/>
      <c r="C11764" s="285"/>
    </row>
    <row r="11765" spans="2:3">
      <c r="B11765" s="285"/>
      <c r="C11765" s="285"/>
    </row>
    <row r="11766" spans="2:3">
      <c r="B11766" s="285"/>
      <c r="C11766" s="285"/>
    </row>
    <row r="11767" spans="2:3">
      <c r="B11767" s="285"/>
      <c r="C11767" s="285"/>
    </row>
    <row r="11768" spans="2:3">
      <c r="B11768" s="285"/>
      <c r="C11768" s="285"/>
    </row>
    <row r="11769" spans="2:3">
      <c r="B11769" s="285"/>
      <c r="C11769" s="285"/>
    </row>
    <row r="11770" spans="2:3">
      <c r="B11770" s="285"/>
      <c r="C11770" s="285"/>
    </row>
    <row r="11771" spans="2:3">
      <c r="B11771" s="285"/>
      <c r="C11771" s="285"/>
    </row>
    <row r="11772" spans="2:3">
      <c r="B11772" s="285"/>
      <c r="C11772" s="285"/>
    </row>
    <row r="11773" spans="2:3">
      <c r="B11773" s="285"/>
      <c r="C11773" s="285"/>
    </row>
    <row r="11774" spans="2:3">
      <c r="B11774" s="285"/>
      <c r="C11774" s="285"/>
    </row>
    <row r="11775" spans="2:3">
      <c r="B11775" s="285"/>
      <c r="C11775" s="285"/>
    </row>
    <row r="11776" spans="2:3">
      <c r="B11776" s="285"/>
      <c r="C11776" s="285"/>
    </row>
    <row r="11777" spans="2:3">
      <c r="B11777" s="285"/>
      <c r="C11777" s="285"/>
    </row>
    <row r="11778" spans="2:3">
      <c r="B11778" s="285"/>
      <c r="C11778" s="285"/>
    </row>
    <row r="11779" spans="2:3">
      <c r="B11779" s="285"/>
      <c r="C11779" s="285"/>
    </row>
    <row r="11780" spans="2:3">
      <c r="B11780" s="285"/>
      <c r="C11780" s="285"/>
    </row>
    <row r="11781" spans="2:3">
      <c r="B11781" s="285"/>
      <c r="C11781" s="285"/>
    </row>
    <row r="11782" spans="2:3">
      <c r="B11782" s="285"/>
      <c r="C11782" s="285"/>
    </row>
    <row r="11783" spans="2:3">
      <c r="B11783" s="285"/>
      <c r="C11783" s="285"/>
    </row>
    <row r="11784" spans="2:3">
      <c r="B11784" s="285"/>
      <c r="C11784" s="285"/>
    </row>
    <row r="11785" spans="2:3">
      <c r="B11785" s="285"/>
      <c r="C11785" s="285"/>
    </row>
    <row r="11786" spans="2:3">
      <c r="B11786" s="285"/>
      <c r="C11786" s="285"/>
    </row>
    <row r="11787" spans="2:3">
      <c r="B11787" s="285"/>
      <c r="C11787" s="285"/>
    </row>
    <row r="11788" spans="2:3">
      <c r="B11788" s="285"/>
      <c r="C11788" s="285"/>
    </row>
    <row r="11789" spans="2:3">
      <c r="B11789" s="285"/>
      <c r="C11789" s="285"/>
    </row>
    <row r="11790" spans="2:3">
      <c r="B11790" s="285"/>
      <c r="C11790" s="285"/>
    </row>
    <row r="11791" spans="2:3">
      <c r="B11791" s="285"/>
      <c r="C11791" s="285"/>
    </row>
    <row r="11792" spans="2:3">
      <c r="B11792" s="285"/>
      <c r="C11792" s="285"/>
    </row>
    <row r="11793" spans="2:3">
      <c r="B11793" s="285"/>
      <c r="C11793" s="285"/>
    </row>
    <row r="11794" spans="2:3">
      <c r="B11794" s="285"/>
      <c r="C11794" s="285"/>
    </row>
    <row r="11795" spans="2:3">
      <c r="B11795" s="285"/>
      <c r="C11795" s="285"/>
    </row>
    <row r="11796" spans="2:3">
      <c r="B11796" s="285"/>
      <c r="C11796" s="285"/>
    </row>
    <row r="11797" spans="2:3">
      <c r="B11797" s="285"/>
      <c r="C11797" s="285"/>
    </row>
    <row r="11798" spans="2:3">
      <c r="B11798" s="285"/>
      <c r="C11798" s="285"/>
    </row>
    <row r="11799" spans="2:3">
      <c r="B11799" s="285"/>
      <c r="C11799" s="285"/>
    </row>
    <row r="11800" spans="2:3">
      <c r="B11800" s="285"/>
      <c r="C11800" s="285"/>
    </row>
    <row r="11801" spans="2:3">
      <c r="B11801" s="285"/>
      <c r="C11801" s="285"/>
    </row>
    <row r="11802" spans="2:3">
      <c r="B11802" s="285"/>
      <c r="C11802" s="285"/>
    </row>
    <row r="11803" spans="2:3">
      <c r="B11803" s="285"/>
      <c r="C11803" s="285"/>
    </row>
    <row r="11804" spans="2:3">
      <c r="B11804" s="285"/>
      <c r="C11804" s="285"/>
    </row>
    <row r="11805" spans="2:3">
      <c r="B11805" s="285"/>
      <c r="C11805" s="285"/>
    </row>
    <row r="11806" spans="2:3">
      <c r="B11806" s="285"/>
      <c r="C11806" s="285"/>
    </row>
    <row r="11807" spans="2:3">
      <c r="B11807" s="285"/>
      <c r="C11807" s="285"/>
    </row>
    <row r="11808" spans="2:3">
      <c r="B11808" s="285"/>
      <c r="C11808" s="285"/>
    </row>
    <row r="11809" spans="2:3">
      <c r="B11809" s="285"/>
      <c r="C11809" s="285"/>
    </row>
    <row r="11810" spans="2:3">
      <c r="B11810" s="285"/>
      <c r="C11810" s="285"/>
    </row>
    <row r="11811" spans="2:3">
      <c r="B11811" s="285"/>
      <c r="C11811" s="285"/>
    </row>
    <row r="11812" spans="2:3">
      <c r="B11812" s="285"/>
      <c r="C11812" s="285"/>
    </row>
    <row r="11813" spans="2:3">
      <c r="B11813" s="285"/>
      <c r="C11813" s="285"/>
    </row>
    <row r="11814" spans="2:3">
      <c r="B11814" s="285"/>
      <c r="C11814" s="285"/>
    </row>
    <row r="11815" spans="2:3">
      <c r="B11815" s="285"/>
      <c r="C11815" s="285"/>
    </row>
    <row r="11816" spans="2:3">
      <c r="B11816" s="285"/>
      <c r="C11816" s="285"/>
    </row>
    <row r="11817" spans="2:3">
      <c r="B11817" s="285"/>
      <c r="C11817" s="285"/>
    </row>
    <row r="11818" spans="2:3">
      <c r="B11818" s="285"/>
      <c r="C11818" s="285"/>
    </row>
    <row r="11819" spans="2:3">
      <c r="B11819" s="285"/>
      <c r="C11819" s="285"/>
    </row>
    <row r="11820" spans="2:3">
      <c r="B11820" s="285"/>
      <c r="C11820" s="285"/>
    </row>
    <row r="11821" spans="2:3">
      <c r="B11821" s="285"/>
      <c r="C11821" s="285"/>
    </row>
    <row r="11822" spans="2:3">
      <c r="B11822" s="285"/>
      <c r="C11822" s="285"/>
    </row>
    <row r="11823" spans="2:3">
      <c r="B11823" s="285"/>
      <c r="C11823" s="285"/>
    </row>
    <row r="11824" spans="2:3">
      <c r="B11824" s="285"/>
      <c r="C11824" s="285"/>
    </row>
    <row r="11825" spans="2:3">
      <c r="B11825" s="285"/>
      <c r="C11825" s="285"/>
    </row>
    <row r="11826" spans="2:3">
      <c r="B11826" s="285"/>
      <c r="C11826" s="285"/>
    </row>
    <row r="11827" spans="2:3">
      <c r="B11827" s="285"/>
      <c r="C11827" s="285"/>
    </row>
    <row r="11828" spans="2:3">
      <c r="B11828" s="285"/>
      <c r="C11828" s="285"/>
    </row>
    <row r="11829" spans="2:3">
      <c r="B11829" s="285"/>
      <c r="C11829" s="285"/>
    </row>
    <row r="11830" spans="2:3">
      <c r="B11830" s="285"/>
      <c r="C11830" s="285"/>
    </row>
    <row r="11831" spans="2:3">
      <c r="B11831" s="285"/>
      <c r="C11831" s="285"/>
    </row>
    <row r="11832" spans="2:3">
      <c r="B11832" s="285"/>
      <c r="C11832" s="285"/>
    </row>
    <row r="11833" spans="2:3">
      <c r="B11833" s="285"/>
      <c r="C11833" s="285"/>
    </row>
    <row r="11834" spans="2:3">
      <c r="B11834" s="285"/>
      <c r="C11834" s="285"/>
    </row>
    <row r="11835" spans="2:3">
      <c r="B11835" s="285"/>
      <c r="C11835" s="285"/>
    </row>
    <row r="11836" spans="2:3">
      <c r="B11836" s="285"/>
      <c r="C11836" s="285"/>
    </row>
    <row r="11837" spans="2:3">
      <c r="B11837" s="285"/>
      <c r="C11837" s="285"/>
    </row>
    <row r="11838" spans="2:3">
      <c r="B11838" s="285"/>
      <c r="C11838" s="285"/>
    </row>
    <row r="11839" spans="2:3">
      <c r="B11839" s="285"/>
      <c r="C11839" s="285"/>
    </row>
    <row r="11840" spans="2:3">
      <c r="B11840" s="285"/>
      <c r="C11840" s="285"/>
    </row>
    <row r="11841" spans="2:3">
      <c r="B11841" s="285"/>
      <c r="C11841" s="285"/>
    </row>
    <row r="11842" spans="2:3">
      <c r="B11842" s="285"/>
      <c r="C11842" s="285"/>
    </row>
    <row r="11843" spans="2:3">
      <c r="B11843" s="285"/>
      <c r="C11843" s="285"/>
    </row>
    <row r="11844" spans="2:3">
      <c r="B11844" s="285"/>
      <c r="C11844" s="285"/>
    </row>
    <row r="11845" spans="2:3">
      <c r="B11845" s="285"/>
      <c r="C11845" s="285"/>
    </row>
    <row r="11846" spans="2:3">
      <c r="B11846" s="285"/>
      <c r="C11846" s="285"/>
    </row>
    <row r="11847" spans="2:3">
      <c r="B11847" s="285"/>
      <c r="C11847" s="285"/>
    </row>
    <row r="11848" spans="2:3">
      <c r="B11848" s="285"/>
      <c r="C11848" s="285"/>
    </row>
    <row r="11849" spans="2:3">
      <c r="B11849" s="285"/>
      <c r="C11849" s="285"/>
    </row>
    <row r="11850" spans="2:3">
      <c r="B11850" s="285"/>
      <c r="C11850" s="285"/>
    </row>
    <row r="11851" spans="2:3">
      <c r="B11851" s="285"/>
      <c r="C11851" s="285"/>
    </row>
    <row r="11852" spans="2:3">
      <c r="B11852" s="285"/>
      <c r="C11852" s="285"/>
    </row>
    <row r="11853" spans="2:3">
      <c r="B11853" s="285"/>
      <c r="C11853" s="285"/>
    </row>
    <row r="11854" spans="2:3">
      <c r="B11854" s="285"/>
      <c r="C11854" s="285"/>
    </row>
    <row r="11855" spans="2:3">
      <c r="B11855" s="285"/>
      <c r="C11855" s="285"/>
    </row>
    <row r="11856" spans="2:3">
      <c r="B11856" s="285"/>
      <c r="C11856" s="285"/>
    </row>
    <row r="11857" spans="2:3">
      <c r="B11857" s="285"/>
      <c r="C11857" s="285"/>
    </row>
    <row r="11858" spans="2:3">
      <c r="B11858" s="285"/>
      <c r="C11858" s="285"/>
    </row>
    <row r="11859" spans="2:3">
      <c r="B11859" s="285"/>
      <c r="C11859" s="285"/>
    </row>
    <row r="11860" spans="2:3">
      <c r="B11860" s="285"/>
      <c r="C11860" s="285"/>
    </row>
    <row r="11861" spans="2:3">
      <c r="B11861" s="285"/>
      <c r="C11861" s="285"/>
    </row>
    <row r="11862" spans="2:3">
      <c r="B11862" s="285"/>
      <c r="C11862" s="285"/>
    </row>
    <row r="11863" spans="2:3">
      <c r="B11863" s="285"/>
      <c r="C11863" s="285"/>
    </row>
    <row r="11864" spans="2:3">
      <c r="B11864" s="285"/>
      <c r="C11864" s="285"/>
    </row>
    <row r="11865" spans="2:3">
      <c r="B11865" s="285"/>
      <c r="C11865" s="285"/>
    </row>
    <row r="11866" spans="2:3">
      <c r="B11866" s="285"/>
      <c r="C11866" s="285"/>
    </row>
    <row r="11867" spans="2:3">
      <c r="B11867" s="285"/>
      <c r="C11867" s="285"/>
    </row>
    <row r="11868" spans="2:3">
      <c r="B11868" s="285"/>
      <c r="C11868" s="285"/>
    </row>
    <row r="11869" spans="2:3">
      <c r="B11869" s="285"/>
      <c r="C11869" s="285"/>
    </row>
    <row r="11870" spans="2:3">
      <c r="B11870" s="285"/>
      <c r="C11870" s="285"/>
    </row>
    <row r="11871" spans="2:3">
      <c r="B11871" s="285"/>
      <c r="C11871" s="285"/>
    </row>
    <row r="11872" spans="2:3">
      <c r="B11872" s="285"/>
      <c r="C11872" s="285"/>
    </row>
    <row r="11873" spans="2:3">
      <c r="B11873" s="285"/>
      <c r="C11873" s="285"/>
    </row>
    <row r="11874" spans="2:3">
      <c r="B11874" s="285"/>
      <c r="C11874" s="285"/>
    </row>
    <row r="11875" spans="2:3">
      <c r="B11875" s="285"/>
      <c r="C11875" s="285"/>
    </row>
    <row r="11876" spans="2:3">
      <c r="B11876" s="285"/>
      <c r="C11876" s="285"/>
    </row>
    <row r="11877" spans="2:3">
      <c r="B11877" s="285"/>
      <c r="C11877" s="285"/>
    </row>
    <row r="11878" spans="2:3">
      <c r="B11878" s="285"/>
      <c r="C11878" s="285"/>
    </row>
    <row r="11879" spans="2:3">
      <c r="B11879" s="285"/>
      <c r="C11879" s="285"/>
    </row>
    <row r="11880" spans="2:3">
      <c r="B11880" s="285"/>
      <c r="C11880" s="285"/>
    </row>
    <row r="11881" spans="2:3">
      <c r="B11881" s="285"/>
      <c r="C11881" s="285"/>
    </row>
    <row r="11882" spans="2:3">
      <c r="B11882" s="285"/>
      <c r="C11882" s="285"/>
    </row>
    <row r="11883" spans="2:3">
      <c r="B11883" s="285"/>
      <c r="C11883" s="285"/>
    </row>
    <row r="11884" spans="2:3">
      <c r="B11884" s="285"/>
      <c r="C11884" s="285"/>
    </row>
    <row r="11885" spans="2:3">
      <c r="B11885" s="285"/>
      <c r="C11885" s="285"/>
    </row>
    <row r="11886" spans="2:3">
      <c r="B11886" s="285"/>
      <c r="C11886" s="285"/>
    </row>
    <row r="11887" spans="2:3">
      <c r="B11887" s="285"/>
      <c r="C11887" s="285"/>
    </row>
    <row r="11888" spans="2:3">
      <c r="B11888" s="285"/>
      <c r="C11888" s="285"/>
    </row>
    <row r="11889" spans="2:3">
      <c r="B11889" s="285"/>
      <c r="C11889" s="285"/>
    </row>
    <row r="11890" spans="2:3">
      <c r="B11890" s="285"/>
      <c r="C11890" s="285"/>
    </row>
    <row r="11891" spans="2:3">
      <c r="B11891" s="285"/>
      <c r="C11891" s="285"/>
    </row>
    <row r="11892" spans="2:3">
      <c r="B11892" s="285"/>
      <c r="C11892" s="285"/>
    </row>
    <row r="11893" spans="2:3">
      <c r="B11893" s="285"/>
      <c r="C11893" s="285"/>
    </row>
    <row r="11894" spans="2:3">
      <c r="B11894" s="285"/>
      <c r="C11894" s="285"/>
    </row>
    <row r="11895" spans="2:3">
      <c r="B11895" s="285"/>
      <c r="C11895" s="285"/>
    </row>
    <row r="11896" spans="2:3">
      <c r="B11896" s="285"/>
      <c r="C11896" s="285"/>
    </row>
    <row r="11897" spans="2:3">
      <c r="B11897" s="285"/>
      <c r="C11897" s="285"/>
    </row>
    <row r="11898" spans="2:3">
      <c r="B11898" s="285"/>
      <c r="C11898" s="285"/>
    </row>
    <row r="11899" spans="2:3">
      <c r="B11899" s="285"/>
      <c r="C11899" s="285"/>
    </row>
    <row r="11900" spans="2:3">
      <c r="B11900" s="285"/>
      <c r="C11900" s="285"/>
    </row>
    <row r="11901" spans="2:3">
      <c r="B11901" s="285"/>
      <c r="C11901" s="285"/>
    </row>
    <row r="11902" spans="2:3">
      <c r="B11902" s="285"/>
      <c r="C11902" s="285"/>
    </row>
    <row r="11903" spans="2:3">
      <c r="B11903" s="285"/>
      <c r="C11903" s="285"/>
    </row>
    <row r="11904" spans="2:3">
      <c r="B11904" s="285"/>
      <c r="C11904" s="285"/>
    </row>
    <row r="11905" spans="2:3">
      <c r="B11905" s="285"/>
      <c r="C11905" s="285"/>
    </row>
    <row r="11906" spans="2:3">
      <c r="B11906" s="285"/>
      <c r="C11906" s="285"/>
    </row>
    <row r="11907" spans="2:3">
      <c r="B11907" s="285"/>
      <c r="C11907" s="285"/>
    </row>
    <row r="11908" spans="2:3">
      <c r="B11908" s="285"/>
      <c r="C11908" s="285"/>
    </row>
    <row r="11909" spans="2:3">
      <c r="B11909" s="285"/>
      <c r="C11909" s="285"/>
    </row>
    <row r="11910" spans="2:3">
      <c r="B11910" s="285"/>
      <c r="C11910" s="285"/>
    </row>
    <row r="11911" spans="2:3">
      <c r="B11911" s="285"/>
      <c r="C11911" s="285"/>
    </row>
    <row r="11912" spans="2:3">
      <c r="B11912" s="285"/>
      <c r="C11912" s="285"/>
    </row>
    <row r="11913" spans="2:3">
      <c r="B11913" s="285"/>
      <c r="C11913" s="285"/>
    </row>
    <row r="11914" spans="2:3">
      <c r="B11914" s="285"/>
      <c r="C11914" s="285"/>
    </row>
    <row r="11915" spans="2:3">
      <c r="B11915" s="285"/>
      <c r="C11915" s="285"/>
    </row>
    <row r="11916" spans="2:3">
      <c r="B11916" s="285"/>
      <c r="C11916" s="285"/>
    </row>
    <row r="11917" spans="2:3">
      <c r="B11917" s="285"/>
      <c r="C11917" s="285"/>
    </row>
    <row r="11918" spans="2:3">
      <c r="B11918" s="285"/>
      <c r="C11918" s="285"/>
    </row>
    <row r="11919" spans="2:3">
      <c r="B11919" s="285"/>
      <c r="C11919" s="285"/>
    </row>
    <row r="11920" spans="2:3">
      <c r="B11920" s="285"/>
      <c r="C11920" s="285"/>
    </row>
    <row r="11921" spans="2:3">
      <c r="B11921" s="285"/>
      <c r="C11921" s="285"/>
    </row>
    <row r="11922" spans="2:3">
      <c r="B11922" s="285"/>
      <c r="C11922" s="285"/>
    </row>
    <row r="11923" spans="2:3">
      <c r="B11923" s="285"/>
      <c r="C11923" s="285"/>
    </row>
    <row r="11924" spans="2:3">
      <c r="B11924" s="285"/>
      <c r="C11924" s="285"/>
    </row>
    <row r="11925" spans="2:3">
      <c r="B11925" s="285"/>
      <c r="C11925" s="285"/>
    </row>
    <row r="11926" spans="2:3">
      <c r="B11926" s="285"/>
      <c r="C11926" s="285"/>
    </row>
    <row r="11927" spans="2:3">
      <c r="B11927" s="285"/>
      <c r="C11927" s="285"/>
    </row>
    <row r="11928" spans="2:3">
      <c r="B11928" s="285"/>
      <c r="C11928" s="285"/>
    </row>
    <row r="11929" spans="2:3">
      <c r="B11929" s="285"/>
      <c r="C11929" s="285"/>
    </row>
    <row r="11930" spans="2:3">
      <c r="B11930" s="285"/>
      <c r="C11930" s="285"/>
    </row>
    <row r="11931" spans="2:3">
      <c r="B11931" s="285"/>
      <c r="C11931" s="285"/>
    </row>
    <row r="11932" spans="2:3">
      <c r="B11932" s="285"/>
      <c r="C11932" s="285"/>
    </row>
    <row r="11933" spans="2:3">
      <c r="B11933" s="285"/>
      <c r="C11933" s="285"/>
    </row>
    <row r="11934" spans="2:3">
      <c r="B11934" s="285"/>
      <c r="C11934" s="285"/>
    </row>
    <row r="11935" spans="2:3">
      <c r="B11935" s="285"/>
      <c r="C11935" s="285"/>
    </row>
    <row r="11936" spans="2:3">
      <c r="B11936" s="285"/>
      <c r="C11936" s="285"/>
    </row>
    <row r="11937" spans="2:3">
      <c r="B11937" s="285"/>
      <c r="C11937" s="285"/>
    </row>
    <row r="11938" spans="2:3">
      <c r="B11938" s="285"/>
      <c r="C11938" s="285"/>
    </row>
    <row r="11939" spans="2:3">
      <c r="B11939" s="285"/>
      <c r="C11939" s="285"/>
    </row>
    <row r="11940" spans="2:3">
      <c r="B11940" s="285"/>
      <c r="C11940" s="285"/>
    </row>
    <row r="11941" spans="2:3">
      <c r="B11941" s="285"/>
      <c r="C11941" s="285"/>
    </row>
    <row r="11942" spans="2:3">
      <c r="B11942" s="285"/>
      <c r="C11942" s="285"/>
    </row>
    <row r="11943" spans="2:3">
      <c r="B11943" s="285"/>
      <c r="C11943" s="285"/>
    </row>
    <row r="11944" spans="2:3">
      <c r="B11944" s="285"/>
      <c r="C11944" s="285"/>
    </row>
    <row r="11945" spans="2:3">
      <c r="B11945" s="285"/>
      <c r="C11945" s="285"/>
    </row>
    <row r="11946" spans="2:3">
      <c r="B11946" s="285"/>
      <c r="C11946" s="285"/>
    </row>
    <row r="11947" spans="2:3">
      <c r="B11947" s="285"/>
      <c r="C11947" s="285"/>
    </row>
    <row r="11948" spans="2:3">
      <c r="B11948" s="285"/>
      <c r="C11948" s="285"/>
    </row>
    <row r="11949" spans="2:3">
      <c r="B11949" s="285"/>
      <c r="C11949" s="285"/>
    </row>
    <row r="11950" spans="2:3">
      <c r="B11950" s="285"/>
      <c r="C11950" s="285"/>
    </row>
    <row r="11951" spans="2:3">
      <c r="B11951" s="285"/>
      <c r="C11951" s="285"/>
    </row>
    <row r="11952" spans="2:3">
      <c r="B11952" s="285"/>
      <c r="C11952" s="285"/>
    </row>
    <row r="11953" spans="2:3">
      <c r="B11953" s="285"/>
      <c r="C11953" s="285"/>
    </row>
    <row r="11954" spans="2:3">
      <c r="B11954" s="285"/>
      <c r="C11954" s="285"/>
    </row>
    <row r="11955" spans="2:3">
      <c r="B11955" s="285"/>
      <c r="C11955" s="285"/>
    </row>
    <row r="11956" spans="2:3">
      <c r="B11956" s="285"/>
      <c r="C11956" s="285"/>
    </row>
    <row r="11957" spans="2:3">
      <c r="B11957" s="285"/>
      <c r="C11957" s="285"/>
    </row>
    <row r="11958" spans="2:3">
      <c r="B11958" s="285"/>
      <c r="C11958" s="285"/>
    </row>
    <row r="11959" spans="2:3">
      <c r="B11959" s="285"/>
      <c r="C11959" s="285"/>
    </row>
    <row r="11960" spans="2:3">
      <c r="B11960" s="285"/>
      <c r="C11960" s="285"/>
    </row>
    <row r="11961" spans="2:3">
      <c r="B11961" s="285"/>
      <c r="C11961" s="285"/>
    </row>
    <row r="11962" spans="2:3">
      <c r="B11962" s="285"/>
      <c r="C11962" s="285"/>
    </row>
    <row r="11963" spans="2:3">
      <c r="B11963" s="285"/>
      <c r="C11963" s="285"/>
    </row>
    <row r="11964" spans="2:3">
      <c r="B11964" s="285"/>
      <c r="C11964" s="285"/>
    </row>
    <row r="11965" spans="2:3">
      <c r="B11965" s="285"/>
      <c r="C11965" s="285"/>
    </row>
    <row r="11966" spans="2:3">
      <c r="B11966" s="285"/>
      <c r="C11966" s="285"/>
    </row>
    <row r="11967" spans="2:3">
      <c r="B11967" s="285"/>
      <c r="C11967" s="285"/>
    </row>
    <row r="11968" spans="2:3">
      <c r="B11968" s="285"/>
      <c r="C11968" s="285"/>
    </row>
    <row r="11969" spans="2:3">
      <c r="B11969" s="285"/>
      <c r="C11969" s="285"/>
    </row>
    <row r="11970" spans="2:3">
      <c r="B11970" s="285"/>
      <c r="C11970" s="285"/>
    </row>
    <row r="11971" spans="2:3">
      <c r="B11971" s="285"/>
      <c r="C11971" s="285"/>
    </row>
    <row r="11972" spans="2:3">
      <c r="B11972" s="285"/>
      <c r="C11972" s="285"/>
    </row>
    <row r="11973" spans="2:3">
      <c r="B11973" s="285"/>
      <c r="C11973" s="285"/>
    </row>
    <row r="11974" spans="2:3">
      <c r="B11974" s="285"/>
      <c r="C11974" s="285"/>
    </row>
    <row r="11975" spans="2:3">
      <c r="B11975" s="285"/>
      <c r="C11975" s="285"/>
    </row>
    <row r="11976" spans="2:3">
      <c r="B11976" s="285"/>
      <c r="C11976" s="285"/>
    </row>
    <row r="11977" spans="2:3">
      <c r="B11977" s="285"/>
      <c r="C11977" s="285"/>
    </row>
    <row r="11978" spans="2:3">
      <c r="B11978" s="285"/>
      <c r="C11978" s="285"/>
    </row>
    <row r="11979" spans="2:3">
      <c r="B11979" s="285"/>
      <c r="C11979" s="285"/>
    </row>
    <row r="11980" spans="2:3">
      <c r="B11980" s="285"/>
      <c r="C11980" s="285"/>
    </row>
    <row r="11981" spans="2:3">
      <c r="B11981" s="285"/>
      <c r="C11981" s="285"/>
    </row>
    <row r="11982" spans="2:3">
      <c r="B11982" s="285"/>
      <c r="C11982" s="285"/>
    </row>
    <row r="11983" spans="2:3">
      <c r="B11983" s="285"/>
      <c r="C11983" s="285"/>
    </row>
    <row r="11984" spans="2:3">
      <c r="B11984" s="285"/>
      <c r="C11984" s="285"/>
    </row>
    <row r="11985" spans="2:3">
      <c r="B11985" s="285"/>
      <c r="C11985" s="285"/>
    </row>
    <row r="11986" spans="2:3">
      <c r="B11986" s="285"/>
      <c r="C11986" s="285"/>
    </row>
    <row r="11987" spans="2:3">
      <c r="B11987" s="285"/>
      <c r="C11987" s="285"/>
    </row>
    <row r="11988" spans="2:3">
      <c r="B11988" s="285"/>
      <c r="C11988" s="285"/>
    </row>
    <row r="11989" spans="2:3">
      <c r="B11989" s="285"/>
      <c r="C11989" s="285"/>
    </row>
    <row r="11990" spans="2:3">
      <c r="B11990" s="285"/>
      <c r="C11990" s="285"/>
    </row>
    <row r="11991" spans="2:3">
      <c r="B11991" s="285"/>
      <c r="C11991" s="285"/>
    </row>
    <row r="11992" spans="2:3">
      <c r="B11992" s="285"/>
      <c r="C11992" s="285"/>
    </row>
    <row r="11993" spans="2:3">
      <c r="B11993" s="285"/>
      <c r="C11993" s="285"/>
    </row>
    <row r="11994" spans="2:3">
      <c r="B11994" s="285"/>
      <c r="C11994" s="285"/>
    </row>
    <row r="11995" spans="2:3">
      <c r="B11995" s="285"/>
      <c r="C11995" s="285"/>
    </row>
    <row r="11996" spans="2:3">
      <c r="B11996" s="285"/>
      <c r="C11996" s="285"/>
    </row>
    <row r="11997" spans="2:3">
      <c r="B11997" s="285"/>
      <c r="C11997" s="285"/>
    </row>
    <row r="11998" spans="2:3">
      <c r="B11998" s="285"/>
      <c r="C11998" s="285"/>
    </row>
    <row r="11999" spans="2:3">
      <c r="B11999" s="285"/>
      <c r="C11999" s="285"/>
    </row>
    <row r="12000" spans="2:3">
      <c r="B12000" s="285"/>
      <c r="C12000" s="285"/>
    </row>
    <row r="12001" spans="2:3">
      <c r="B12001" s="285"/>
      <c r="C12001" s="285"/>
    </row>
    <row r="12002" spans="2:3">
      <c r="B12002" s="285"/>
      <c r="C12002" s="285"/>
    </row>
    <row r="12003" spans="2:3">
      <c r="B12003" s="285"/>
      <c r="C12003" s="285"/>
    </row>
    <row r="12004" spans="2:3">
      <c r="B12004" s="285"/>
      <c r="C12004" s="285"/>
    </row>
    <row r="12005" spans="2:3">
      <c r="B12005" s="285"/>
      <c r="C12005" s="285"/>
    </row>
    <row r="12006" spans="2:3">
      <c r="B12006" s="285"/>
      <c r="C12006" s="285"/>
    </row>
    <row r="12007" spans="2:3">
      <c r="B12007" s="285"/>
      <c r="C12007" s="285"/>
    </row>
    <row r="12008" spans="2:3">
      <c r="B12008" s="285"/>
      <c r="C12008" s="285"/>
    </row>
    <row r="12009" spans="2:3">
      <c r="B12009" s="285"/>
      <c r="C12009" s="285"/>
    </row>
    <row r="12010" spans="2:3">
      <c r="B12010" s="285"/>
      <c r="C12010" s="285"/>
    </row>
    <row r="12011" spans="2:3">
      <c r="B12011" s="285"/>
      <c r="C12011" s="285"/>
    </row>
    <row r="12012" spans="2:3">
      <c r="B12012" s="285"/>
      <c r="C12012" s="285"/>
    </row>
    <row r="12013" spans="2:3">
      <c r="B12013" s="285"/>
      <c r="C12013" s="285"/>
    </row>
    <row r="12014" spans="2:3">
      <c r="B12014" s="285"/>
      <c r="C12014" s="285"/>
    </row>
    <row r="12015" spans="2:3">
      <c r="B12015" s="285"/>
      <c r="C12015" s="285"/>
    </row>
    <row r="12016" spans="2:3">
      <c r="B12016" s="285"/>
      <c r="C12016" s="285"/>
    </row>
    <row r="12017" spans="2:3">
      <c r="B12017" s="285"/>
      <c r="C12017" s="285"/>
    </row>
    <row r="12018" spans="2:3">
      <c r="B12018" s="285"/>
      <c r="C12018" s="285"/>
    </row>
    <row r="12019" spans="2:3">
      <c r="B12019" s="285"/>
      <c r="C12019" s="285"/>
    </row>
    <row r="12020" spans="2:3">
      <c r="B12020" s="285"/>
      <c r="C12020" s="285"/>
    </row>
    <row r="12021" spans="2:3">
      <c r="B12021" s="285"/>
      <c r="C12021" s="285"/>
    </row>
    <row r="12022" spans="2:3">
      <c r="B12022" s="285"/>
      <c r="C12022" s="285"/>
    </row>
    <row r="12023" spans="2:3">
      <c r="B12023" s="285"/>
      <c r="C12023" s="285"/>
    </row>
    <row r="12024" spans="2:3">
      <c r="B12024" s="285"/>
      <c r="C12024" s="285"/>
    </row>
    <row r="12025" spans="2:3">
      <c r="B12025" s="285"/>
      <c r="C12025" s="285"/>
    </row>
    <row r="12026" spans="2:3">
      <c r="B12026" s="285"/>
      <c r="C12026" s="285"/>
    </row>
    <row r="12027" spans="2:3">
      <c r="B12027" s="285"/>
      <c r="C12027" s="285"/>
    </row>
    <row r="12028" spans="2:3">
      <c r="B12028" s="285"/>
      <c r="C12028" s="285"/>
    </row>
    <row r="12029" spans="2:3">
      <c r="B12029" s="285"/>
      <c r="C12029" s="285"/>
    </row>
    <row r="12030" spans="2:3">
      <c r="B12030" s="285"/>
      <c r="C12030" s="285"/>
    </row>
    <row r="12031" spans="2:3">
      <c r="B12031" s="285"/>
      <c r="C12031" s="285"/>
    </row>
    <row r="12032" spans="2:3">
      <c r="B12032" s="285"/>
      <c r="C12032" s="285"/>
    </row>
    <row r="12033" spans="2:3">
      <c r="B12033" s="285"/>
      <c r="C12033" s="285"/>
    </row>
    <row r="12034" spans="2:3">
      <c r="B12034" s="285"/>
      <c r="C12034" s="285"/>
    </row>
    <row r="12035" spans="2:3">
      <c r="B12035" s="285"/>
      <c r="C12035" s="285"/>
    </row>
    <row r="12036" spans="2:3">
      <c r="B12036" s="285"/>
      <c r="C12036" s="285"/>
    </row>
    <row r="12037" spans="2:3">
      <c r="B12037" s="285"/>
      <c r="C12037" s="285"/>
    </row>
    <row r="12038" spans="2:3">
      <c r="B12038" s="285"/>
      <c r="C12038" s="285"/>
    </row>
    <row r="12039" spans="2:3">
      <c r="B12039" s="285"/>
      <c r="C12039" s="285"/>
    </row>
    <row r="12040" spans="2:3">
      <c r="B12040" s="285"/>
      <c r="C12040" s="285"/>
    </row>
    <row r="12041" spans="2:3">
      <c r="B12041" s="285"/>
      <c r="C12041" s="285"/>
    </row>
    <row r="12042" spans="2:3">
      <c r="B12042" s="285"/>
      <c r="C12042" s="285"/>
    </row>
    <row r="12043" spans="2:3">
      <c r="B12043" s="285"/>
      <c r="C12043" s="285"/>
    </row>
    <row r="12044" spans="2:3">
      <c r="B12044" s="285"/>
      <c r="C12044" s="285"/>
    </row>
    <row r="12045" spans="2:3">
      <c r="B12045" s="285"/>
      <c r="C12045" s="285"/>
    </row>
    <row r="12046" spans="2:3">
      <c r="B12046" s="285"/>
      <c r="C12046" s="285"/>
    </row>
    <row r="12047" spans="2:3">
      <c r="B12047" s="285"/>
      <c r="C12047" s="285"/>
    </row>
    <row r="12048" spans="2:3">
      <c r="B12048" s="285"/>
      <c r="C12048" s="285"/>
    </row>
    <row r="12049" spans="2:3">
      <c r="B12049" s="285"/>
      <c r="C12049" s="285"/>
    </row>
    <row r="12050" spans="2:3">
      <c r="B12050" s="285"/>
      <c r="C12050" s="285"/>
    </row>
    <row r="12051" spans="2:3">
      <c r="B12051" s="285"/>
      <c r="C12051" s="285"/>
    </row>
    <row r="12052" spans="2:3">
      <c r="B12052" s="285"/>
      <c r="C12052" s="285"/>
    </row>
    <row r="12053" spans="2:3">
      <c r="B12053" s="285"/>
      <c r="C12053" s="285"/>
    </row>
    <row r="12054" spans="2:3">
      <c r="B12054" s="285"/>
      <c r="C12054" s="285"/>
    </row>
    <row r="12055" spans="2:3">
      <c r="B12055" s="285"/>
      <c r="C12055" s="285"/>
    </row>
    <row r="12056" spans="2:3">
      <c r="B12056" s="285"/>
      <c r="C12056" s="285"/>
    </row>
    <row r="12057" spans="2:3">
      <c r="B12057" s="285"/>
      <c r="C12057" s="285"/>
    </row>
    <row r="12058" spans="2:3">
      <c r="B12058" s="285"/>
      <c r="C12058" s="285"/>
    </row>
    <row r="12059" spans="2:3">
      <c r="B12059" s="285"/>
      <c r="C12059" s="285"/>
    </row>
    <row r="12060" spans="2:3">
      <c r="B12060" s="285"/>
      <c r="C12060" s="285"/>
    </row>
    <row r="12061" spans="2:3">
      <c r="B12061" s="285"/>
      <c r="C12061" s="285"/>
    </row>
    <row r="12062" spans="2:3">
      <c r="B12062" s="285"/>
      <c r="C12062" s="285"/>
    </row>
    <row r="12063" spans="2:3">
      <c r="B12063" s="285"/>
      <c r="C12063" s="285"/>
    </row>
    <row r="12064" spans="2:3">
      <c r="B12064" s="285"/>
      <c r="C12064" s="285"/>
    </row>
    <row r="12065" spans="2:3">
      <c r="B12065" s="285"/>
      <c r="C12065" s="285"/>
    </row>
    <row r="12066" spans="2:3">
      <c r="B12066" s="285"/>
      <c r="C12066" s="285"/>
    </row>
    <row r="12067" spans="2:3">
      <c r="B12067" s="285"/>
      <c r="C12067" s="285"/>
    </row>
    <row r="12068" spans="2:3">
      <c r="B12068" s="285"/>
      <c r="C12068" s="285"/>
    </row>
    <row r="12069" spans="2:3">
      <c r="B12069" s="285"/>
      <c r="C12069" s="285"/>
    </row>
    <row r="12070" spans="2:3">
      <c r="B12070" s="285"/>
      <c r="C12070" s="285"/>
    </row>
    <row r="12071" spans="2:3">
      <c r="B12071" s="285"/>
      <c r="C12071" s="285"/>
    </row>
    <row r="12072" spans="2:3">
      <c r="B12072" s="285"/>
      <c r="C12072" s="285"/>
    </row>
    <row r="12073" spans="2:3">
      <c r="B12073" s="285"/>
      <c r="C12073" s="285"/>
    </row>
    <row r="12074" spans="2:3">
      <c r="B12074" s="285"/>
      <c r="C12074" s="285"/>
    </row>
    <row r="12075" spans="2:3">
      <c r="B12075" s="285"/>
      <c r="C12075" s="285"/>
    </row>
    <row r="12076" spans="2:3">
      <c r="B12076" s="285"/>
      <c r="C12076" s="285"/>
    </row>
    <row r="12077" spans="2:3">
      <c r="B12077" s="285"/>
      <c r="C12077" s="285"/>
    </row>
    <row r="12078" spans="2:3">
      <c r="B12078" s="285"/>
      <c r="C12078" s="285"/>
    </row>
    <row r="12079" spans="2:3">
      <c r="B12079" s="285"/>
      <c r="C12079" s="285"/>
    </row>
    <row r="12080" spans="2:3">
      <c r="B12080" s="285"/>
      <c r="C12080" s="285"/>
    </row>
    <row r="12081" spans="2:3">
      <c r="B12081" s="285"/>
      <c r="C12081" s="285"/>
    </row>
    <row r="12082" spans="2:3">
      <c r="B12082" s="285"/>
      <c r="C12082" s="285"/>
    </row>
    <row r="12083" spans="2:3">
      <c r="B12083" s="285"/>
      <c r="C12083" s="285"/>
    </row>
    <row r="12084" spans="2:3">
      <c r="B12084" s="285"/>
      <c r="C12084" s="285"/>
    </row>
    <row r="12085" spans="2:3">
      <c r="B12085" s="285"/>
      <c r="C12085" s="285"/>
    </row>
    <row r="12086" spans="2:3">
      <c r="B12086" s="285"/>
      <c r="C12086" s="285"/>
    </row>
    <row r="12087" spans="2:3">
      <c r="B12087" s="285"/>
      <c r="C12087" s="285"/>
    </row>
    <row r="12088" spans="2:3">
      <c r="B12088" s="285"/>
      <c r="C12088" s="285"/>
    </row>
    <row r="12089" spans="2:3">
      <c r="B12089" s="285"/>
      <c r="C12089" s="285"/>
    </row>
    <row r="12090" spans="2:3">
      <c r="B12090" s="285"/>
      <c r="C12090" s="285"/>
    </row>
    <row r="12091" spans="2:3">
      <c r="B12091" s="285"/>
      <c r="C12091" s="285"/>
    </row>
    <row r="12092" spans="2:3">
      <c r="B12092" s="285"/>
      <c r="C12092" s="285"/>
    </row>
    <row r="12093" spans="2:3">
      <c r="B12093" s="285"/>
      <c r="C12093" s="285"/>
    </row>
    <row r="12094" spans="2:3">
      <c r="B12094" s="285"/>
      <c r="C12094" s="285"/>
    </row>
    <row r="12095" spans="2:3">
      <c r="B12095" s="285"/>
      <c r="C12095" s="285"/>
    </row>
    <row r="12096" spans="2:3">
      <c r="B12096" s="285"/>
      <c r="C12096" s="285"/>
    </row>
    <row r="12097" spans="2:3">
      <c r="B12097" s="285"/>
      <c r="C12097" s="285"/>
    </row>
    <row r="12098" spans="2:3">
      <c r="B12098" s="285"/>
      <c r="C12098" s="285"/>
    </row>
    <row r="12099" spans="2:3">
      <c r="B12099" s="285"/>
      <c r="C12099" s="285"/>
    </row>
    <row r="12100" spans="2:3">
      <c r="B12100" s="285"/>
      <c r="C12100" s="285"/>
    </row>
    <row r="12101" spans="2:3">
      <c r="B12101" s="285"/>
      <c r="C12101" s="285"/>
    </row>
    <row r="12102" spans="2:3">
      <c r="B12102" s="285"/>
      <c r="C12102" s="285"/>
    </row>
    <row r="12103" spans="2:3">
      <c r="B12103" s="285"/>
      <c r="C12103" s="285"/>
    </row>
    <row r="12104" spans="2:3">
      <c r="B12104" s="285"/>
      <c r="C12104" s="285"/>
    </row>
    <row r="12105" spans="2:3">
      <c r="B12105" s="285"/>
      <c r="C12105" s="285"/>
    </row>
    <row r="12106" spans="2:3">
      <c r="B12106" s="285"/>
      <c r="C12106" s="285"/>
    </row>
    <row r="12107" spans="2:3">
      <c r="B12107" s="285"/>
      <c r="C12107" s="285"/>
    </row>
    <row r="12108" spans="2:3">
      <c r="B12108" s="285"/>
      <c r="C12108" s="285"/>
    </row>
    <row r="12109" spans="2:3">
      <c r="B12109" s="285"/>
      <c r="C12109" s="285"/>
    </row>
    <row r="12110" spans="2:3">
      <c r="B12110" s="285"/>
      <c r="C12110" s="285"/>
    </row>
    <row r="12111" spans="2:3">
      <c r="B12111" s="285"/>
      <c r="C12111" s="285"/>
    </row>
    <row r="12112" spans="2:3">
      <c r="B12112" s="285"/>
      <c r="C12112" s="285"/>
    </row>
    <row r="12113" spans="2:3">
      <c r="B12113" s="285"/>
      <c r="C12113" s="285"/>
    </row>
    <row r="12114" spans="2:3">
      <c r="B12114" s="285"/>
      <c r="C12114" s="285"/>
    </row>
    <row r="12115" spans="2:3">
      <c r="B12115" s="285"/>
      <c r="C12115" s="285"/>
    </row>
    <row r="12116" spans="2:3">
      <c r="B12116" s="285"/>
      <c r="C12116" s="285"/>
    </row>
    <row r="12117" spans="2:3">
      <c r="B12117" s="285"/>
      <c r="C12117" s="285"/>
    </row>
    <row r="12118" spans="2:3">
      <c r="B12118" s="285"/>
      <c r="C12118" s="285"/>
    </row>
    <row r="12119" spans="2:3">
      <c r="B12119" s="285"/>
      <c r="C12119" s="285"/>
    </row>
    <row r="12120" spans="2:3">
      <c r="B12120" s="285"/>
      <c r="C12120" s="285"/>
    </row>
    <row r="12121" spans="2:3">
      <c r="B12121" s="285"/>
      <c r="C12121" s="285"/>
    </row>
    <row r="12122" spans="2:3">
      <c r="B12122" s="285"/>
      <c r="C12122" s="285"/>
    </row>
    <row r="12123" spans="2:3">
      <c r="B12123" s="285"/>
      <c r="C12123" s="285"/>
    </row>
    <row r="12124" spans="2:3">
      <c r="B12124" s="285"/>
      <c r="C12124" s="285"/>
    </row>
    <row r="12125" spans="2:3">
      <c r="B12125" s="285"/>
      <c r="C12125" s="285"/>
    </row>
    <row r="12126" spans="2:3">
      <c r="B12126" s="285"/>
      <c r="C12126" s="285"/>
    </row>
    <row r="12127" spans="2:3">
      <c r="B12127" s="285"/>
      <c r="C12127" s="285"/>
    </row>
    <row r="12128" spans="2:3">
      <c r="B12128" s="285"/>
      <c r="C12128" s="285"/>
    </row>
    <row r="12129" spans="2:3">
      <c r="B12129" s="285"/>
      <c r="C12129" s="285"/>
    </row>
    <row r="12130" spans="2:3">
      <c r="B12130" s="285"/>
      <c r="C12130" s="285"/>
    </row>
    <row r="12131" spans="2:3">
      <c r="B12131" s="285"/>
      <c r="C12131" s="285"/>
    </row>
    <row r="12132" spans="2:3">
      <c r="B12132" s="285"/>
      <c r="C12132" s="285"/>
    </row>
    <row r="12133" spans="2:3">
      <c r="B12133" s="285"/>
      <c r="C12133" s="285"/>
    </row>
    <row r="12134" spans="2:3">
      <c r="B12134" s="285"/>
      <c r="C12134" s="285"/>
    </row>
    <row r="12135" spans="2:3">
      <c r="B12135" s="285"/>
      <c r="C12135" s="285"/>
    </row>
    <row r="12136" spans="2:3">
      <c r="B12136" s="285"/>
      <c r="C12136" s="285"/>
    </row>
    <row r="12137" spans="2:3">
      <c r="B12137" s="285"/>
      <c r="C12137" s="285"/>
    </row>
    <row r="12138" spans="2:3">
      <c r="B12138" s="285"/>
      <c r="C12138" s="285"/>
    </row>
    <row r="12139" spans="2:3">
      <c r="B12139" s="285"/>
      <c r="C12139" s="285"/>
    </row>
    <row r="12140" spans="2:3">
      <c r="B12140" s="285"/>
      <c r="C12140" s="285"/>
    </row>
    <row r="12141" spans="2:3">
      <c r="B12141" s="285"/>
      <c r="C12141" s="285"/>
    </row>
    <row r="12142" spans="2:3">
      <c r="B12142" s="285"/>
      <c r="C12142" s="285"/>
    </row>
    <row r="12143" spans="2:3">
      <c r="B12143" s="285"/>
      <c r="C12143" s="285"/>
    </row>
    <row r="12144" spans="2:3">
      <c r="B12144" s="285"/>
      <c r="C12144" s="285"/>
    </row>
    <row r="12145" spans="2:3">
      <c r="B12145" s="285"/>
      <c r="C12145" s="285"/>
    </row>
    <row r="12146" spans="2:3">
      <c r="B12146" s="285"/>
      <c r="C12146" s="285"/>
    </row>
    <row r="12147" spans="2:3">
      <c r="B12147" s="285"/>
      <c r="C12147" s="285"/>
    </row>
    <row r="12148" spans="2:3">
      <c r="B12148" s="285"/>
      <c r="C12148" s="285"/>
    </row>
    <row r="12149" spans="2:3">
      <c r="B12149" s="285"/>
      <c r="C12149" s="285"/>
    </row>
    <row r="12150" spans="2:3">
      <c r="B12150" s="285"/>
      <c r="C12150" s="285"/>
    </row>
    <row r="12151" spans="2:3">
      <c r="B12151" s="285"/>
      <c r="C12151" s="285"/>
    </row>
    <row r="12152" spans="2:3">
      <c r="B12152" s="285"/>
      <c r="C12152" s="285"/>
    </row>
    <row r="12153" spans="2:3">
      <c r="B12153" s="285"/>
      <c r="C12153" s="285"/>
    </row>
    <row r="12154" spans="2:3">
      <c r="B12154" s="285"/>
      <c r="C12154" s="285"/>
    </row>
    <row r="12155" spans="2:3">
      <c r="B12155" s="285"/>
      <c r="C12155" s="285"/>
    </row>
    <row r="12156" spans="2:3">
      <c r="B12156" s="285"/>
      <c r="C12156" s="285"/>
    </row>
    <row r="12157" spans="2:3">
      <c r="B12157" s="285"/>
      <c r="C12157" s="285"/>
    </row>
    <row r="12158" spans="2:3">
      <c r="B12158" s="285"/>
      <c r="C12158" s="285"/>
    </row>
    <row r="12159" spans="2:3">
      <c r="B12159" s="285"/>
      <c r="C12159" s="285"/>
    </row>
    <row r="12160" spans="2:3">
      <c r="B12160" s="285"/>
      <c r="C12160" s="285"/>
    </row>
    <row r="12161" spans="2:3">
      <c r="B12161" s="285"/>
      <c r="C12161" s="285"/>
    </row>
    <row r="12162" spans="2:3">
      <c r="B12162" s="285"/>
      <c r="C12162" s="285"/>
    </row>
    <row r="12163" spans="2:3">
      <c r="B12163" s="285"/>
      <c r="C12163" s="285"/>
    </row>
    <row r="12164" spans="2:3">
      <c r="B12164" s="285"/>
      <c r="C12164" s="285"/>
    </row>
    <row r="12165" spans="2:3">
      <c r="B12165" s="285"/>
      <c r="C12165" s="285"/>
    </row>
    <row r="12166" spans="2:3">
      <c r="B12166" s="285"/>
      <c r="C12166" s="285"/>
    </row>
    <row r="12167" spans="2:3">
      <c r="B12167" s="285"/>
      <c r="C12167" s="285"/>
    </row>
    <row r="12168" spans="2:3">
      <c r="B12168" s="285"/>
      <c r="C12168" s="285"/>
    </row>
    <row r="12169" spans="2:3">
      <c r="B12169" s="285"/>
      <c r="C12169" s="285"/>
    </row>
    <row r="12170" spans="2:3">
      <c r="B12170" s="285"/>
      <c r="C12170" s="285"/>
    </row>
    <row r="12171" spans="2:3">
      <c r="B12171" s="285"/>
      <c r="C12171" s="285"/>
    </row>
    <row r="12172" spans="2:3">
      <c r="B12172" s="285"/>
      <c r="C12172" s="285"/>
    </row>
    <row r="12173" spans="2:3">
      <c r="B12173" s="285"/>
      <c r="C12173" s="285"/>
    </row>
    <row r="12174" spans="2:3">
      <c r="B12174" s="285"/>
      <c r="C12174" s="285"/>
    </row>
    <row r="12175" spans="2:3">
      <c r="B12175" s="285"/>
      <c r="C12175" s="285"/>
    </row>
    <row r="12176" spans="2:3">
      <c r="B12176" s="285"/>
      <c r="C12176" s="285"/>
    </row>
    <row r="12177" spans="2:3">
      <c r="B12177" s="285"/>
      <c r="C12177" s="285"/>
    </row>
    <row r="12178" spans="2:3">
      <c r="B12178" s="285"/>
      <c r="C12178" s="285"/>
    </row>
    <row r="12179" spans="2:3">
      <c r="B12179" s="285"/>
      <c r="C12179" s="285"/>
    </row>
    <row r="12180" spans="2:3">
      <c r="B12180" s="285"/>
      <c r="C12180" s="285"/>
    </row>
    <row r="12181" spans="2:3">
      <c r="B12181" s="285"/>
      <c r="C12181" s="285"/>
    </row>
    <row r="12182" spans="2:3">
      <c r="B12182" s="285"/>
      <c r="C12182" s="285"/>
    </row>
    <row r="12183" spans="2:3">
      <c r="B12183" s="285"/>
      <c r="C12183" s="285"/>
    </row>
    <row r="12184" spans="2:3">
      <c r="B12184" s="285"/>
      <c r="C12184" s="285"/>
    </row>
    <row r="12185" spans="2:3">
      <c r="B12185" s="285"/>
      <c r="C12185" s="285"/>
    </row>
    <row r="12186" spans="2:3">
      <c r="B12186" s="285"/>
      <c r="C12186" s="285"/>
    </row>
    <row r="12187" spans="2:3">
      <c r="B12187" s="285"/>
      <c r="C12187" s="285"/>
    </row>
    <row r="12188" spans="2:3">
      <c r="B12188" s="285"/>
      <c r="C12188" s="285"/>
    </row>
    <row r="12189" spans="2:3">
      <c r="B12189" s="285"/>
      <c r="C12189" s="285"/>
    </row>
    <row r="12190" spans="2:3">
      <c r="B12190" s="285"/>
      <c r="C12190" s="285"/>
    </row>
    <row r="12191" spans="2:3">
      <c r="B12191" s="285"/>
      <c r="C12191" s="285"/>
    </row>
    <row r="12192" spans="2:3">
      <c r="B12192" s="285"/>
      <c r="C12192" s="285"/>
    </row>
    <row r="12193" spans="2:3">
      <c r="B12193" s="285"/>
      <c r="C12193" s="285"/>
    </row>
    <row r="12194" spans="2:3">
      <c r="B12194" s="285"/>
      <c r="C12194" s="285"/>
    </row>
    <row r="12195" spans="2:3">
      <c r="B12195" s="285"/>
      <c r="C12195" s="285"/>
    </row>
    <row r="12196" spans="2:3">
      <c r="B12196" s="285"/>
      <c r="C12196" s="285"/>
    </row>
    <row r="12197" spans="2:3">
      <c r="B12197" s="285"/>
      <c r="C12197" s="285"/>
    </row>
    <row r="12198" spans="2:3">
      <c r="B12198" s="285"/>
      <c r="C12198" s="285"/>
    </row>
    <row r="12199" spans="2:3">
      <c r="B12199" s="285"/>
      <c r="C12199" s="285"/>
    </row>
    <row r="12200" spans="2:3">
      <c r="B12200" s="285"/>
      <c r="C12200" s="285"/>
    </row>
    <row r="12201" spans="2:3">
      <c r="B12201" s="285"/>
      <c r="C12201" s="285"/>
    </row>
    <row r="12202" spans="2:3">
      <c r="B12202" s="285"/>
      <c r="C12202" s="285"/>
    </row>
    <row r="12203" spans="2:3">
      <c r="B12203" s="285"/>
      <c r="C12203" s="285"/>
    </row>
    <row r="12204" spans="2:3">
      <c r="B12204" s="285"/>
      <c r="C12204" s="285"/>
    </row>
    <row r="12205" spans="2:3">
      <c r="B12205" s="285"/>
      <c r="C12205" s="285"/>
    </row>
    <row r="12206" spans="2:3">
      <c r="B12206" s="285"/>
      <c r="C12206" s="285"/>
    </row>
    <row r="12207" spans="2:3">
      <c r="B12207" s="285"/>
      <c r="C12207" s="285"/>
    </row>
    <row r="12208" spans="2:3">
      <c r="B12208" s="285"/>
      <c r="C12208" s="285"/>
    </row>
    <row r="12209" spans="2:3">
      <c r="B12209" s="285"/>
      <c r="C12209" s="285"/>
    </row>
    <row r="12210" spans="2:3">
      <c r="B12210" s="285"/>
      <c r="C12210" s="285"/>
    </row>
    <row r="12211" spans="2:3">
      <c r="B12211" s="285"/>
      <c r="C12211" s="285"/>
    </row>
    <row r="12212" spans="2:3">
      <c r="B12212" s="285"/>
      <c r="C12212" s="285"/>
    </row>
    <row r="12213" spans="2:3">
      <c r="B12213" s="285"/>
      <c r="C12213" s="285"/>
    </row>
    <row r="12214" spans="2:3">
      <c r="B12214" s="285"/>
      <c r="C12214" s="285"/>
    </row>
    <row r="12215" spans="2:3">
      <c r="B12215" s="285"/>
      <c r="C12215" s="285"/>
    </row>
    <row r="12216" spans="2:3">
      <c r="B12216" s="285"/>
      <c r="C12216" s="285"/>
    </row>
    <row r="12217" spans="2:3">
      <c r="B12217" s="285"/>
      <c r="C12217" s="285"/>
    </row>
    <row r="12218" spans="2:3">
      <c r="B12218" s="285"/>
      <c r="C12218" s="285"/>
    </row>
    <row r="12219" spans="2:3">
      <c r="B12219" s="285"/>
      <c r="C12219" s="285"/>
    </row>
    <row r="12220" spans="2:3">
      <c r="B12220" s="285"/>
      <c r="C12220" s="285"/>
    </row>
    <row r="12221" spans="2:3">
      <c r="B12221" s="285"/>
      <c r="C12221" s="285"/>
    </row>
    <row r="12222" spans="2:3">
      <c r="B12222" s="285"/>
      <c r="C12222" s="285"/>
    </row>
    <row r="12223" spans="2:3">
      <c r="B12223" s="285"/>
      <c r="C12223" s="285"/>
    </row>
    <row r="12224" spans="2:3">
      <c r="B12224" s="285"/>
      <c r="C12224" s="285"/>
    </row>
    <row r="12225" spans="2:3">
      <c r="B12225" s="285"/>
      <c r="C12225" s="285"/>
    </row>
    <row r="12226" spans="2:3">
      <c r="B12226" s="285"/>
      <c r="C12226" s="285"/>
    </row>
    <row r="12227" spans="2:3">
      <c r="B12227" s="285"/>
      <c r="C12227" s="285"/>
    </row>
    <row r="12228" spans="2:3">
      <c r="B12228" s="285"/>
      <c r="C12228" s="285"/>
    </row>
    <row r="12229" spans="2:3">
      <c r="B12229" s="285"/>
      <c r="C12229" s="285"/>
    </row>
    <row r="12230" spans="2:3">
      <c r="B12230" s="285"/>
      <c r="C12230" s="285"/>
    </row>
    <row r="12231" spans="2:3">
      <c r="B12231" s="285"/>
      <c r="C12231" s="285"/>
    </row>
    <row r="12232" spans="2:3">
      <c r="B12232" s="285"/>
      <c r="C12232" s="285"/>
    </row>
    <row r="12233" spans="2:3">
      <c r="B12233" s="285"/>
      <c r="C12233" s="285"/>
    </row>
    <row r="12234" spans="2:3">
      <c r="B12234" s="285"/>
      <c r="C12234" s="285"/>
    </row>
    <row r="12235" spans="2:3">
      <c r="B12235" s="285"/>
      <c r="C12235" s="285"/>
    </row>
    <row r="12236" spans="2:3">
      <c r="B12236" s="285"/>
      <c r="C12236" s="285"/>
    </row>
    <row r="12237" spans="2:3">
      <c r="B12237" s="285"/>
      <c r="C12237" s="285"/>
    </row>
    <row r="12238" spans="2:3">
      <c r="B12238" s="285"/>
      <c r="C12238" s="285"/>
    </row>
    <row r="12239" spans="2:3">
      <c r="B12239" s="285"/>
      <c r="C12239" s="285"/>
    </row>
    <row r="12240" spans="2:3">
      <c r="B12240" s="285"/>
      <c r="C12240" s="285"/>
    </row>
    <row r="12241" spans="2:3">
      <c r="B12241" s="285"/>
      <c r="C12241" s="285"/>
    </row>
    <row r="12242" spans="2:3">
      <c r="B12242" s="285"/>
      <c r="C12242" s="285"/>
    </row>
    <row r="12243" spans="2:3">
      <c r="B12243" s="285"/>
      <c r="C12243" s="285"/>
    </row>
    <row r="12244" spans="2:3">
      <c r="B12244" s="285"/>
      <c r="C12244" s="285"/>
    </row>
    <row r="12245" spans="2:3">
      <c r="B12245" s="285"/>
      <c r="C12245" s="285"/>
    </row>
    <row r="12246" spans="2:3">
      <c r="B12246" s="285"/>
      <c r="C12246" s="285"/>
    </row>
    <row r="12247" spans="2:3">
      <c r="B12247" s="285"/>
      <c r="C12247" s="285"/>
    </row>
    <row r="12248" spans="2:3">
      <c r="B12248" s="285"/>
      <c r="C12248" s="285"/>
    </row>
    <row r="12249" spans="2:3">
      <c r="B12249" s="285"/>
      <c r="C12249" s="285"/>
    </row>
    <row r="12250" spans="2:3">
      <c r="B12250" s="285"/>
      <c r="C12250" s="285"/>
    </row>
    <row r="12251" spans="2:3">
      <c r="B12251" s="285"/>
      <c r="C12251" s="285"/>
    </row>
    <row r="12252" spans="2:3">
      <c r="B12252" s="285"/>
      <c r="C12252" s="285"/>
    </row>
    <row r="12253" spans="2:3">
      <c r="B12253" s="285"/>
      <c r="C12253" s="285"/>
    </row>
    <row r="12254" spans="2:3">
      <c r="B12254" s="285"/>
      <c r="C12254" s="285"/>
    </row>
    <row r="12255" spans="2:3">
      <c r="B12255" s="285"/>
      <c r="C12255" s="285"/>
    </row>
    <row r="12256" spans="2:3">
      <c r="B12256" s="285"/>
      <c r="C12256" s="285"/>
    </row>
    <row r="12257" spans="2:3">
      <c r="B12257" s="285"/>
      <c r="C12257" s="285"/>
    </row>
    <row r="12258" spans="2:3">
      <c r="B12258" s="285"/>
      <c r="C12258" s="285"/>
    </row>
    <row r="12259" spans="2:3">
      <c r="B12259" s="285"/>
      <c r="C12259" s="285"/>
    </row>
    <row r="12260" spans="2:3">
      <c r="B12260" s="285"/>
      <c r="C12260" s="285"/>
    </row>
    <row r="12261" spans="2:3">
      <c r="B12261" s="285"/>
      <c r="C12261" s="285"/>
    </row>
    <row r="12262" spans="2:3">
      <c r="B12262" s="285"/>
      <c r="C12262" s="285"/>
    </row>
    <row r="12263" spans="2:3">
      <c r="B12263" s="285"/>
      <c r="C12263" s="285"/>
    </row>
    <row r="12264" spans="2:3">
      <c r="B12264" s="285"/>
      <c r="C12264" s="285"/>
    </row>
    <row r="12265" spans="2:3">
      <c r="B12265" s="285"/>
      <c r="C12265" s="285"/>
    </row>
    <row r="12266" spans="2:3">
      <c r="B12266" s="285"/>
      <c r="C12266" s="285"/>
    </row>
    <row r="12267" spans="2:3">
      <c r="B12267" s="285"/>
      <c r="C12267" s="285"/>
    </row>
    <row r="12268" spans="2:3">
      <c r="B12268" s="285"/>
      <c r="C12268" s="285"/>
    </row>
    <row r="12269" spans="2:3">
      <c r="B12269" s="285"/>
      <c r="C12269" s="285"/>
    </row>
    <row r="12270" spans="2:3">
      <c r="B12270" s="285"/>
      <c r="C12270" s="285"/>
    </row>
    <row r="12271" spans="2:3">
      <c r="B12271" s="285"/>
      <c r="C12271" s="285"/>
    </row>
    <row r="12272" spans="2:3">
      <c r="B12272" s="285"/>
      <c r="C12272" s="285"/>
    </row>
    <row r="12273" spans="2:3">
      <c r="B12273" s="285"/>
      <c r="C12273" s="285"/>
    </row>
    <row r="12274" spans="2:3">
      <c r="B12274" s="285"/>
      <c r="C12274" s="285"/>
    </row>
    <row r="12275" spans="2:3">
      <c r="B12275" s="285"/>
      <c r="C12275" s="285"/>
    </row>
    <row r="12276" spans="2:3">
      <c r="B12276" s="285"/>
      <c r="C12276" s="285"/>
    </row>
    <row r="12277" spans="2:3">
      <c r="B12277" s="285"/>
      <c r="C12277" s="285"/>
    </row>
    <row r="12278" spans="2:3">
      <c r="B12278" s="285"/>
      <c r="C12278" s="285"/>
    </row>
    <row r="12279" spans="2:3">
      <c r="B12279" s="285"/>
      <c r="C12279" s="285"/>
    </row>
    <row r="12280" spans="2:3">
      <c r="B12280" s="285"/>
      <c r="C12280" s="285"/>
    </row>
    <row r="12281" spans="2:3">
      <c r="B12281" s="285"/>
      <c r="C12281" s="285"/>
    </row>
    <row r="12282" spans="2:3">
      <c r="B12282" s="285"/>
      <c r="C12282" s="285"/>
    </row>
    <row r="12283" spans="2:3">
      <c r="B12283" s="285"/>
      <c r="C12283" s="285"/>
    </row>
    <row r="12284" spans="2:3">
      <c r="B12284" s="285"/>
      <c r="C12284" s="285"/>
    </row>
    <row r="12285" spans="2:3">
      <c r="B12285" s="285"/>
      <c r="C12285" s="285"/>
    </row>
    <row r="12286" spans="2:3">
      <c r="B12286" s="285"/>
      <c r="C12286" s="285"/>
    </row>
    <row r="12287" spans="2:3">
      <c r="B12287" s="285"/>
      <c r="C12287" s="285"/>
    </row>
    <row r="12288" spans="2:3">
      <c r="B12288" s="285"/>
      <c r="C12288" s="285"/>
    </row>
    <row r="12289" spans="2:3">
      <c r="B12289" s="285"/>
      <c r="C12289" s="285"/>
    </row>
    <row r="12290" spans="2:3">
      <c r="B12290" s="285"/>
      <c r="C12290" s="285"/>
    </row>
    <row r="12291" spans="2:3">
      <c r="B12291" s="285"/>
      <c r="C12291" s="285"/>
    </row>
    <row r="12292" spans="2:3">
      <c r="B12292" s="285"/>
      <c r="C12292" s="285"/>
    </row>
    <row r="12293" spans="2:3">
      <c r="B12293" s="285"/>
      <c r="C12293" s="285"/>
    </row>
    <row r="12294" spans="2:3">
      <c r="B12294" s="285"/>
      <c r="C12294" s="285"/>
    </row>
    <row r="12295" spans="2:3">
      <c r="B12295" s="285"/>
      <c r="C12295" s="285"/>
    </row>
    <row r="12296" spans="2:3">
      <c r="B12296" s="285"/>
      <c r="C12296" s="285"/>
    </row>
    <row r="12297" spans="2:3">
      <c r="B12297" s="285"/>
      <c r="C12297" s="285"/>
    </row>
    <row r="12298" spans="2:3">
      <c r="B12298" s="285"/>
      <c r="C12298" s="285"/>
    </row>
    <row r="12299" spans="2:3">
      <c r="B12299" s="285"/>
      <c r="C12299" s="285"/>
    </row>
    <row r="12300" spans="2:3">
      <c r="B12300" s="285"/>
      <c r="C12300" s="285"/>
    </row>
    <row r="12301" spans="2:3">
      <c r="B12301" s="285"/>
      <c r="C12301" s="285"/>
    </row>
    <row r="12302" spans="2:3">
      <c r="B12302" s="285"/>
      <c r="C12302" s="285"/>
    </row>
    <row r="12303" spans="2:3">
      <c r="B12303" s="285"/>
      <c r="C12303" s="285"/>
    </row>
    <row r="12304" spans="2:3">
      <c r="B12304" s="285"/>
      <c r="C12304" s="285"/>
    </row>
    <row r="12305" spans="2:3">
      <c r="B12305" s="285"/>
      <c r="C12305" s="285"/>
    </row>
    <row r="12306" spans="2:3">
      <c r="B12306" s="285"/>
      <c r="C12306" s="285"/>
    </row>
    <row r="12307" spans="2:3">
      <c r="B12307" s="285"/>
      <c r="C12307" s="285"/>
    </row>
    <row r="12308" spans="2:3">
      <c r="B12308" s="285"/>
      <c r="C12308" s="285"/>
    </row>
    <row r="12309" spans="2:3">
      <c r="B12309" s="285"/>
      <c r="C12309" s="285"/>
    </row>
    <row r="12310" spans="2:3">
      <c r="B12310" s="285"/>
      <c r="C12310" s="285"/>
    </row>
    <row r="12311" spans="2:3">
      <c r="B12311" s="285"/>
      <c r="C12311" s="285"/>
    </row>
    <row r="12312" spans="2:3">
      <c r="B12312" s="285"/>
      <c r="C12312" s="285"/>
    </row>
    <row r="12313" spans="2:3">
      <c r="B12313" s="285"/>
      <c r="C12313" s="285"/>
    </row>
    <row r="12314" spans="2:3">
      <c r="B12314" s="285"/>
      <c r="C12314" s="285"/>
    </row>
    <row r="12315" spans="2:3">
      <c r="B12315" s="285"/>
      <c r="C12315" s="285"/>
    </row>
    <row r="12316" spans="2:3">
      <c r="B12316" s="285"/>
      <c r="C12316" s="285"/>
    </row>
    <row r="12317" spans="2:3">
      <c r="B12317" s="285"/>
      <c r="C12317" s="285"/>
    </row>
    <row r="12318" spans="2:3">
      <c r="B12318" s="285"/>
      <c r="C12318" s="285"/>
    </row>
    <row r="12319" spans="2:3">
      <c r="B12319" s="285"/>
      <c r="C12319" s="285"/>
    </row>
    <row r="12320" spans="2:3">
      <c r="B12320" s="285"/>
      <c r="C12320" s="285"/>
    </row>
    <row r="12321" spans="2:3">
      <c r="B12321" s="285"/>
      <c r="C12321" s="285"/>
    </row>
    <row r="12322" spans="2:3">
      <c r="B12322" s="285"/>
      <c r="C12322" s="285"/>
    </row>
    <row r="12323" spans="2:3">
      <c r="B12323" s="285"/>
      <c r="C12323" s="285"/>
    </row>
    <row r="12324" spans="2:3">
      <c r="B12324" s="285"/>
      <c r="C12324" s="285"/>
    </row>
    <row r="12325" spans="2:3">
      <c r="B12325" s="285"/>
      <c r="C12325" s="285"/>
    </row>
    <row r="12326" spans="2:3">
      <c r="B12326" s="285"/>
      <c r="C12326" s="285"/>
    </row>
    <row r="12327" spans="2:3">
      <c r="B12327" s="285"/>
      <c r="C12327" s="285"/>
    </row>
    <row r="12328" spans="2:3">
      <c r="B12328" s="285"/>
      <c r="C12328" s="285"/>
    </row>
    <row r="12329" spans="2:3">
      <c r="B12329" s="285"/>
      <c r="C12329" s="285"/>
    </row>
    <row r="12330" spans="2:3">
      <c r="B12330" s="285"/>
      <c r="C12330" s="285"/>
    </row>
    <row r="12331" spans="2:3">
      <c r="B12331" s="285"/>
      <c r="C12331" s="285"/>
    </row>
    <row r="12332" spans="2:3">
      <c r="B12332" s="285"/>
      <c r="C12332" s="285"/>
    </row>
    <row r="12333" spans="2:3">
      <c r="B12333" s="285"/>
      <c r="C12333" s="285"/>
    </row>
    <row r="12334" spans="2:3">
      <c r="B12334" s="285"/>
      <c r="C12334" s="285"/>
    </row>
    <row r="12335" spans="2:3">
      <c r="B12335" s="285"/>
      <c r="C12335" s="285"/>
    </row>
    <row r="12336" spans="2:3">
      <c r="B12336" s="285"/>
      <c r="C12336" s="285"/>
    </row>
    <row r="12337" spans="2:3">
      <c r="B12337" s="285"/>
      <c r="C12337" s="285"/>
    </row>
    <row r="12338" spans="2:3">
      <c r="B12338" s="285"/>
      <c r="C12338" s="285"/>
    </row>
    <row r="12339" spans="2:3">
      <c r="B12339" s="285"/>
      <c r="C12339" s="285"/>
    </row>
    <row r="12340" spans="2:3">
      <c r="B12340" s="285"/>
      <c r="C12340" s="285"/>
    </row>
    <row r="12341" spans="2:3">
      <c r="B12341" s="285"/>
      <c r="C12341" s="285"/>
    </row>
    <row r="12342" spans="2:3">
      <c r="B12342" s="285"/>
      <c r="C12342" s="285"/>
    </row>
    <row r="12343" spans="2:3">
      <c r="B12343" s="285"/>
      <c r="C12343" s="285"/>
    </row>
    <row r="12344" spans="2:3">
      <c r="B12344" s="285"/>
      <c r="C12344" s="285"/>
    </row>
    <row r="12345" spans="2:3">
      <c r="B12345" s="285"/>
      <c r="C12345" s="285"/>
    </row>
    <row r="12346" spans="2:3">
      <c r="B12346" s="285"/>
      <c r="C12346" s="285"/>
    </row>
    <row r="12347" spans="2:3">
      <c r="B12347" s="285"/>
      <c r="C12347" s="285"/>
    </row>
    <row r="12348" spans="2:3">
      <c r="B12348" s="285"/>
      <c r="C12348" s="285"/>
    </row>
    <row r="12349" spans="2:3">
      <c r="B12349" s="285"/>
      <c r="C12349" s="285"/>
    </row>
    <row r="12350" spans="2:3">
      <c r="B12350" s="285"/>
      <c r="C12350" s="285"/>
    </row>
    <row r="12351" spans="2:3">
      <c r="B12351" s="285"/>
      <c r="C12351" s="285"/>
    </row>
    <row r="12352" spans="2:3">
      <c r="B12352" s="285"/>
      <c r="C12352" s="285"/>
    </row>
    <row r="12353" spans="2:3">
      <c r="B12353" s="285"/>
      <c r="C12353" s="285"/>
    </row>
    <row r="12354" spans="2:3">
      <c r="B12354" s="285"/>
      <c r="C12354" s="285"/>
    </row>
    <row r="12355" spans="2:3">
      <c r="B12355" s="285"/>
      <c r="C12355" s="285"/>
    </row>
    <row r="12356" spans="2:3">
      <c r="B12356" s="285"/>
      <c r="C12356" s="285"/>
    </row>
    <row r="12357" spans="2:3">
      <c r="B12357" s="285"/>
      <c r="C12357" s="285"/>
    </row>
    <row r="12358" spans="2:3">
      <c r="B12358" s="285"/>
      <c r="C12358" s="285"/>
    </row>
    <row r="12359" spans="2:3">
      <c r="B12359" s="285"/>
      <c r="C12359" s="285"/>
    </row>
    <row r="12360" spans="2:3">
      <c r="B12360" s="285"/>
      <c r="C12360" s="285"/>
    </row>
    <row r="12361" spans="2:3">
      <c r="B12361" s="285"/>
      <c r="C12361" s="285"/>
    </row>
    <row r="12362" spans="2:3">
      <c r="B12362" s="285"/>
      <c r="C12362" s="285"/>
    </row>
    <row r="12363" spans="2:3">
      <c r="B12363" s="285"/>
      <c r="C12363" s="285"/>
    </row>
    <row r="12364" spans="2:3">
      <c r="B12364" s="285"/>
      <c r="C12364" s="285"/>
    </row>
    <row r="12365" spans="2:3">
      <c r="B12365" s="285"/>
      <c r="C12365" s="285"/>
    </row>
    <row r="12366" spans="2:3">
      <c r="B12366" s="285"/>
      <c r="C12366" s="285"/>
    </row>
    <row r="12367" spans="2:3">
      <c r="B12367" s="285"/>
      <c r="C12367" s="285"/>
    </row>
    <row r="12368" spans="2:3">
      <c r="B12368" s="285"/>
      <c r="C12368" s="285"/>
    </row>
    <row r="12369" spans="2:3">
      <c r="B12369" s="285"/>
      <c r="C12369" s="285"/>
    </row>
    <row r="12370" spans="2:3">
      <c r="B12370" s="285"/>
      <c r="C12370" s="285"/>
    </row>
    <row r="12371" spans="2:3">
      <c r="B12371" s="285"/>
      <c r="C12371" s="285"/>
    </row>
    <row r="12372" spans="2:3">
      <c r="B12372" s="285"/>
      <c r="C12372" s="285"/>
    </row>
    <row r="12373" spans="2:3">
      <c r="B12373" s="285"/>
      <c r="C12373" s="285"/>
    </row>
    <row r="12374" spans="2:3">
      <c r="B12374" s="285"/>
      <c r="C12374" s="285"/>
    </row>
    <row r="12375" spans="2:3">
      <c r="B12375" s="285"/>
      <c r="C12375" s="285"/>
    </row>
    <row r="12376" spans="2:3">
      <c r="B12376" s="285"/>
      <c r="C12376" s="285"/>
    </row>
    <row r="12377" spans="2:3">
      <c r="B12377" s="285"/>
      <c r="C12377" s="285"/>
    </row>
    <row r="12378" spans="2:3">
      <c r="B12378" s="285"/>
      <c r="C12378" s="285"/>
    </row>
    <row r="12379" spans="2:3">
      <c r="B12379" s="285"/>
      <c r="C12379" s="285"/>
    </row>
    <row r="12380" spans="2:3">
      <c r="B12380" s="285"/>
      <c r="C12380" s="285"/>
    </row>
    <row r="12381" spans="2:3">
      <c r="B12381" s="285"/>
      <c r="C12381" s="285"/>
    </row>
    <row r="12382" spans="2:3">
      <c r="B12382" s="285"/>
      <c r="C12382" s="285"/>
    </row>
    <row r="12383" spans="2:3">
      <c r="B12383" s="285"/>
      <c r="C12383" s="285"/>
    </row>
    <row r="12384" spans="2:3">
      <c r="B12384" s="285"/>
      <c r="C12384" s="285"/>
    </row>
    <row r="12385" spans="2:3">
      <c r="B12385" s="285"/>
      <c r="C12385" s="285"/>
    </row>
    <row r="12386" spans="2:3">
      <c r="B12386" s="285"/>
      <c r="C12386" s="285"/>
    </row>
    <row r="12387" spans="2:3">
      <c r="B12387" s="285"/>
      <c r="C12387" s="285"/>
    </row>
    <row r="12388" spans="2:3">
      <c r="B12388" s="285"/>
      <c r="C12388" s="285"/>
    </row>
    <row r="12389" spans="2:3">
      <c r="B12389" s="285"/>
      <c r="C12389" s="285"/>
    </row>
    <row r="12390" spans="2:3">
      <c r="B12390" s="285"/>
      <c r="C12390" s="285"/>
    </row>
    <row r="12391" spans="2:3">
      <c r="B12391" s="285"/>
      <c r="C12391" s="285"/>
    </row>
    <row r="12392" spans="2:3">
      <c r="B12392" s="285"/>
      <c r="C12392" s="285"/>
    </row>
    <row r="12393" spans="2:3">
      <c r="B12393" s="285"/>
      <c r="C12393" s="285"/>
    </row>
    <row r="12394" spans="2:3">
      <c r="B12394" s="285"/>
      <c r="C12394" s="285"/>
    </row>
    <row r="12395" spans="2:3">
      <c r="B12395" s="285"/>
      <c r="C12395" s="285"/>
    </row>
    <row r="12396" spans="2:3">
      <c r="B12396" s="285"/>
      <c r="C12396" s="285"/>
    </row>
    <row r="12397" spans="2:3">
      <c r="B12397" s="285"/>
      <c r="C12397" s="285"/>
    </row>
    <row r="12398" spans="2:3">
      <c r="B12398" s="285"/>
      <c r="C12398" s="285"/>
    </row>
    <row r="12399" spans="2:3">
      <c r="B12399" s="285"/>
      <c r="C12399" s="285"/>
    </row>
    <row r="12400" spans="2:3">
      <c r="B12400" s="285"/>
      <c r="C12400" s="285"/>
    </row>
    <row r="12401" spans="2:3">
      <c r="B12401" s="285"/>
      <c r="C12401" s="285"/>
    </row>
    <row r="12402" spans="2:3">
      <c r="B12402" s="285"/>
      <c r="C12402" s="285"/>
    </row>
    <row r="12403" spans="2:3">
      <c r="B12403" s="285"/>
      <c r="C12403" s="285"/>
    </row>
    <row r="12404" spans="2:3">
      <c r="B12404" s="285"/>
      <c r="C12404" s="285"/>
    </row>
    <row r="12405" spans="2:3">
      <c r="B12405" s="285"/>
      <c r="C12405" s="285"/>
    </row>
    <row r="12406" spans="2:3">
      <c r="B12406" s="285"/>
      <c r="C12406" s="285"/>
    </row>
    <row r="12407" spans="2:3">
      <c r="B12407" s="285"/>
      <c r="C12407" s="285"/>
    </row>
    <row r="12408" spans="2:3">
      <c r="B12408" s="285"/>
      <c r="C12408" s="285"/>
    </row>
    <row r="12409" spans="2:3">
      <c r="B12409" s="285"/>
      <c r="C12409" s="285"/>
    </row>
    <row r="12410" spans="2:3">
      <c r="B12410" s="285"/>
      <c r="C12410" s="285"/>
    </row>
    <row r="12411" spans="2:3">
      <c r="B12411" s="285"/>
      <c r="C12411" s="285"/>
    </row>
    <row r="12412" spans="2:3">
      <c r="B12412" s="285"/>
      <c r="C12412" s="285"/>
    </row>
    <row r="12413" spans="2:3">
      <c r="B12413" s="285"/>
      <c r="C12413" s="285"/>
    </row>
    <row r="12414" spans="2:3">
      <c r="B12414" s="285"/>
      <c r="C12414" s="285"/>
    </row>
    <row r="12415" spans="2:3">
      <c r="B12415" s="285"/>
      <c r="C12415" s="285"/>
    </row>
    <row r="12416" spans="2:3">
      <c r="B12416" s="285"/>
      <c r="C12416" s="285"/>
    </row>
    <row r="12417" spans="2:3">
      <c r="B12417" s="285"/>
      <c r="C12417" s="285"/>
    </row>
    <row r="12418" spans="2:3">
      <c r="B12418" s="285"/>
      <c r="C12418" s="285"/>
    </row>
    <row r="12419" spans="2:3">
      <c r="B12419" s="285"/>
      <c r="C12419" s="285"/>
    </row>
    <row r="12420" spans="2:3">
      <c r="B12420" s="285"/>
      <c r="C12420" s="285"/>
    </row>
    <row r="12421" spans="2:3">
      <c r="B12421" s="285"/>
      <c r="C12421" s="285"/>
    </row>
    <row r="12422" spans="2:3">
      <c r="B12422" s="285"/>
      <c r="C12422" s="285"/>
    </row>
    <row r="12423" spans="2:3">
      <c r="B12423" s="285"/>
      <c r="C12423" s="285"/>
    </row>
    <row r="12424" spans="2:3">
      <c r="B12424" s="285"/>
      <c r="C12424" s="285"/>
    </row>
    <row r="12425" spans="2:3">
      <c r="B12425" s="285"/>
      <c r="C12425" s="285"/>
    </row>
    <row r="12426" spans="2:3">
      <c r="B12426" s="285"/>
      <c r="C12426" s="285"/>
    </row>
    <row r="12427" spans="2:3">
      <c r="B12427" s="285"/>
      <c r="C12427" s="285"/>
    </row>
    <row r="12428" spans="2:3">
      <c r="B12428" s="285"/>
      <c r="C12428" s="285"/>
    </row>
    <row r="12429" spans="2:3">
      <c r="B12429" s="285"/>
      <c r="C12429" s="285"/>
    </row>
    <row r="12430" spans="2:3">
      <c r="B12430" s="285"/>
      <c r="C12430" s="285"/>
    </row>
    <row r="12431" spans="2:3">
      <c r="B12431" s="285"/>
      <c r="C12431" s="285"/>
    </row>
    <row r="12432" spans="2:3">
      <c r="B12432" s="285"/>
      <c r="C12432" s="285"/>
    </row>
    <row r="12433" spans="2:3">
      <c r="B12433" s="285"/>
      <c r="C12433" s="285"/>
    </row>
    <row r="12434" spans="2:3">
      <c r="B12434" s="285"/>
      <c r="C12434" s="285"/>
    </row>
    <row r="12435" spans="2:3">
      <c r="B12435" s="285"/>
      <c r="C12435" s="285"/>
    </row>
    <row r="12436" spans="2:3">
      <c r="B12436" s="285"/>
      <c r="C12436" s="285"/>
    </row>
    <row r="12437" spans="2:3">
      <c r="B12437" s="285"/>
      <c r="C12437" s="285"/>
    </row>
    <row r="12438" spans="2:3">
      <c r="B12438" s="285"/>
      <c r="C12438" s="285"/>
    </row>
    <row r="12439" spans="2:3">
      <c r="B12439" s="285"/>
      <c r="C12439" s="285"/>
    </row>
    <row r="12440" spans="2:3">
      <c r="B12440" s="285"/>
      <c r="C12440" s="285"/>
    </row>
    <row r="12441" spans="2:3">
      <c r="B12441" s="285"/>
      <c r="C12441" s="285"/>
    </row>
    <row r="12442" spans="2:3">
      <c r="B12442" s="285"/>
      <c r="C12442" s="285"/>
    </row>
    <row r="12443" spans="2:3">
      <c r="B12443" s="285"/>
      <c r="C12443" s="285"/>
    </row>
    <row r="12444" spans="2:3">
      <c r="B12444" s="285"/>
      <c r="C12444" s="285"/>
    </row>
    <row r="12445" spans="2:3">
      <c r="B12445" s="285"/>
      <c r="C12445" s="285"/>
    </row>
    <row r="12446" spans="2:3">
      <c r="B12446" s="285"/>
      <c r="C12446" s="285"/>
    </row>
    <row r="12447" spans="2:3">
      <c r="B12447" s="285"/>
      <c r="C12447" s="285"/>
    </row>
    <row r="12448" spans="2:3">
      <c r="B12448" s="285"/>
      <c r="C12448" s="285"/>
    </row>
    <row r="12449" spans="2:3">
      <c r="B12449" s="285"/>
      <c r="C12449" s="285"/>
    </row>
    <row r="12450" spans="2:3">
      <c r="B12450" s="285"/>
      <c r="C12450" s="285"/>
    </row>
    <row r="12451" spans="2:3">
      <c r="B12451" s="285"/>
      <c r="C12451" s="285"/>
    </row>
    <row r="12452" spans="2:3">
      <c r="B12452" s="285"/>
      <c r="C12452" s="285"/>
    </row>
    <row r="12453" spans="2:3">
      <c r="B12453" s="285"/>
      <c r="C12453" s="285"/>
    </row>
    <row r="12454" spans="2:3">
      <c r="B12454" s="285"/>
      <c r="C12454" s="285"/>
    </row>
    <row r="12455" spans="2:3">
      <c r="B12455" s="285"/>
      <c r="C12455" s="285"/>
    </row>
    <row r="12456" spans="2:3">
      <c r="B12456" s="285"/>
      <c r="C12456" s="285"/>
    </row>
    <row r="12457" spans="2:3">
      <c r="B12457" s="285"/>
      <c r="C12457" s="285"/>
    </row>
    <row r="12458" spans="2:3">
      <c r="B12458" s="285"/>
      <c r="C12458" s="285"/>
    </row>
    <row r="12459" spans="2:3">
      <c r="B12459" s="285"/>
      <c r="C12459" s="285"/>
    </row>
    <row r="12460" spans="2:3">
      <c r="B12460" s="285"/>
      <c r="C12460" s="285"/>
    </row>
    <row r="12461" spans="2:3">
      <c r="B12461" s="285"/>
      <c r="C12461" s="285"/>
    </row>
    <row r="12462" spans="2:3">
      <c r="B12462" s="285"/>
      <c r="C12462" s="285"/>
    </row>
    <row r="12463" spans="2:3">
      <c r="B12463" s="285"/>
      <c r="C12463" s="285"/>
    </row>
    <row r="12464" spans="2:3">
      <c r="B12464" s="285"/>
      <c r="C12464" s="285"/>
    </row>
    <row r="12465" spans="2:3">
      <c r="B12465" s="285"/>
      <c r="C12465" s="285"/>
    </row>
    <row r="12466" spans="2:3">
      <c r="B12466" s="285"/>
      <c r="C12466" s="285"/>
    </row>
    <row r="12467" spans="2:3">
      <c r="B12467" s="285"/>
      <c r="C12467" s="285"/>
    </row>
    <row r="12468" spans="2:3">
      <c r="B12468" s="285"/>
      <c r="C12468" s="285"/>
    </row>
    <row r="12469" spans="2:3">
      <c r="B12469" s="285"/>
      <c r="C12469" s="285"/>
    </row>
    <row r="12470" spans="2:3">
      <c r="B12470" s="285"/>
      <c r="C12470" s="285"/>
    </row>
    <row r="12471" spans="2:3">
      <c r="B12471" s="285"/>
      <c r="C12471" s="285"/>
    </row>
    <row r="12472" spans="2:3">
      <c r="B12472" s="285"/>
      <c r="C12472" s="285"/>
    </row>
    <row r="12473" spans="2:3">
      <c r="B12473" s="285"/>
      <c r="C12473" s="285"/>
    </row>
    <row r="12474" spans="2:3">
      <c r="B12474" s="285"/>
      <c r="C12474" s="285"/>
    </row>
    <row r="12475" spans="2:3">
      <c r="B12475" s="285"/>
      <c r="C12475" s="285"/>
    </row>
    <row r="12476" spans="2:3">
      <c r="B12476" s="285"/>
      <c r="C12476" s="285"/>
    </row>
    <row r="12477" spans="2:3">
      <c r="B12477" s="285"/>
      <c r="C12477" s="285"/>
    </row>
    <row r="12478" spans="2:3">
      <c r="B12478" s="285"/>
      <c r="C12478" s="285"/>
    </row>
    <row r="12479" spans="2:3">
      <c r="B12479" s="285"/>
      <c r="C12479" s="285"/>
    </row>
    <row r="12480" spans="2:3">
      <c r="B12480" s="285"/>
      <c r="C12480" s="285"/>
    </row>
    <row r="12481" spans="2:3">
      <c r="B12481" s="285"/>
      <c r="C12481" s="285"/>
    </row>
    <row r="12482" spans="2:3">
      <c r="B12482" s="285"/>
      <c r="C12482" s="285"/>
    </row>
    <row r="12483" spans="2:3">
      <c r="B12483" s="285"/>
      <c r="C12483" s="285"/>
    </row>
    <row r="12484" spans="2:3">
      <c r="B12484" s="285"/>
      <c r="C12484" s="285"/>
    </row>
    <row r="12485" spans="2:3">
      <c r="B12485" s="285"/>
      <c r="C12485" s="285"/>
    </row>
    <row r="12486" spans="2:3">
      <c r="B12486" s="285"/>
      <c r="C12486" s="285"/>
    </row>
    <row r="12487" spans="2:3">
      <c r="B12487" s="285"/>
      <c r="C12487" s="285"/>
    </row>
    <row r="12488" spans="2:3">
      <c r="B12488" s="285"/>
      <c r="C12488" s="285"/>
    </row>
    <row r="12489" spans="2:3">
      <c r="B12489" s="285"/>
      <c r="C12489" s="285"/>
    </row>
    <row r="12490" spans="2:3">
      <c r="B12490" s="285"/>
      <c r="C12490" s="285"/>
    </row>
    <row r="12491" spans="2:3">
      <c r="B12491" s="285"/>
      <c r="C12491" s="285"/>
    </row>
    <row r="12492" spans="2:3">
      <c r="B12492" s="285"/>
      <c r="C12492" s="285"/>
    </row>
    <row r="12493" spans="2:3">
      <c r="B12493" s="285"/>
      <c r="C12493" s="285"/>
    </row>
    <row r="12494" spans="2:3">
      <c r="B12494" s="285"/>
      <c r="C12494" s="285"/>
    </row>
    <row r="12495" spans="2:3">
      <c r="B12495" s="285"/>
      <c r="C12495" s="285"/>
    </row>
    <row r="12496" spans="2:3">
      <c r="B12496" s="285"/>
      <c r="C12496" s="285"/>
    </row>
    <row r="12497" spans="2:3">
      <c r="B12497" s="285"/>
      <c r="C12497" s="285"/>
    </row>
    <row r="12498" spans="2:3">
      <c r="B12498" s="285"/>
      <c r="C12498" s="285"/>
    </row>
    <row r="12499" spans="2:3">
      <c r="B12499" s="285"/>
      <c r="C12499" s="285"/>
    </row>
    <row r="12500" spans="2:3">
      <c r="B12500" s="285"/>
      <c r="C12500" s="285"/>
    </row>
    <row r="12501" spans="2:3">
      <c r="B12501" s="285"/>
      <c r="C12501" s="285"/>
    </row>
    <row r="12502" spans="2:3">
      <c r="B12502" s="285"/>
      <c r="C12502" s="285"/>
    </row>
    <row r="12503" spans="2:3">
      <c r="B12503" s="285"/>
      <c r="C12503" s="285"/>
    </row>
    <row r="12504" spans="2:3">
      <c r="B12504" s="285"/>
      <c r="C12504" s="285"/>
    </row>
    <row r="12505" spans="2:3">
      <c r="B12505" s="285"/>
      <c r="C12505" s="285"/>
    </row>
    <row r="12506" spans="2:3">
      <c r="B12506" s="285"/>
      <c r="C12506" s="285"/>
    </row>
    <row r="12507" spans="2:3">
      <c r="B12507" s="285"/>
      <c r="C12507" s="285"/>
    </row>
    <row r="12508" spans="2:3">
      <c r="B12508" s="285"/>
      <c r="C12508" s="285"/>
    </row>
    <row r="12509" spans="2:3">
      <c r="B12509" s="285"/>
      <c r="C12509" s="285"/>
    </row>
    <row r="12510" spans="2:3">
      <c r="B12510" s="285"/>
      <c r="C12510" s="285"/>
    </row>
    <row r="12511" spans="2:3">
      <c r="B12511" s="285"/>
      <c r="C12511" s="285"/>
    </row>
    <row r="12512" spans="2:3">
      <c r="B12512" s="285"/>
      <c r="C12512" s="285"/>
    </row>
    <row r="12513" spans="2:3">
      <c r="B12513" s="285"/>
      <c r="C12513" s="285"/>
    </row>
    <row r="12514" spans="2:3">
      <c r="B12514" s="285"/>
      <c r="C12514" s="285"/>
    </row>
    <row r="12515" spans="2:3">
      <c r="B12515" s="285"/>
      <c r="C12515" s="285"/>
    </row>
    <row r="12516" spans="2:3">
      <c r="B12516" s="285"/>
      <c r="C12516" s="285"/>
    </row>
    <row r="12517" spans="2:3">
      <c r="B12517" s="285"/>
      <c r="C12517" s="285"/>
    </row>
    <row r="12518" spans="2:3">
      <c r="B12518" s="285"/>
      <c r="C12518" s="285"/>
    </row>
    <row r="12519" spans="2:3">
      <c r="B12519" s="285"/>
      <c r="C12519" s="285"/>
    </row>
    <row r="12520" spans="2:3">
      <c r="B12520" s="285"/>
      <c r="C12520" s="285"/>
    </row>
    <row r="12521" spans="2:3">
      <c r="B12521" s="285"/>
      <c r="C12521" s="285"/>
    </row>
    <row r="12522" spans="2:3">
      <c r="B12522" s="285"/>
      <c r="C12522" s="285"/>
    </row>
    <row r="12523" spans="2:3">
      <c r="B12523" s="285"/>
      <c r="C12523" s="285"/>
    </row>
    <row r="12524" spans="2:3">
      <c r="B12524" s="285"/>
      <c r="C12524" s="285"/>
    </row>
    <row r="12525" spans="2:3">
      <c r="B12525" s="285"/>
      <c r="C12525" s="285"/>
    </row>
    <row r="12526" spans="2:3">
      <c r="B12526" s="285"/>
      <c r="C12526" s="285"/>
    </row>
    <row r="12527" spans="2:3">
      <c r="B12527" s="285"/>
      <c r="C12527" s="285"/>
    </row>
    <row r="12528" spans="2:3">
      <c r="B12528" s="285"/>
      <c r="C12528" s="285"/>
    </row>
    <row r="12529" spans="2:3">
      <c r="B12529" s="285"/>
      <c r="C12529" s="285"/>
    </row>
    <row r="12530" spans="2:3">
      <c r="B12530" s="285"/>
      <c r="C12530" s="285"/>
    </row>
    <row r="12531" spans="2:3">
      <c r="B12531" s="285"/>
      <c r="C12531" s="285"/>
    </row>
    <row r="12532" spans="2:3">
      <c r="B12532" s="285"/>
      <c r="C12532" s="285"/>
    </row>
    <row r="12533" spans="2:3">
      <c r="B12533" s="285"/>
      <c r="C12533" s="285"/>
    </row>
    <row r="12534" spans="2:3">
      <c r="B12534" s="285"/>
      <c r="C12534" s="285"/>
    </row>
    <row r="12535" spans="2:3">
      <c r="B12535" s="285"/>
      <c r="C12535" s="285"/>
    </row>
    <row r="12536" spans="2:3">
      <c r="B12536" s="285"/>
      <c r="C12536" s="285"/>
    </row>
    <row r="12537" spans="2:3">
      <c r="B12537" s="285"/>
      <c r="C12537" s="285"/>
    </row>
    <row r="12538" spans="2:3">
      <c r="B12538" s="285"/>
      <c r="C12538" s="285"/>
    </row>
    <row r="12539" spans="2:3">
      <c r="B12539" s="285"/>
      <c r="C12539" s="285"/>
    </row>
    <row r="12540" spans="2:3">
      <c r="B12540" s="285"/>
      <c r="C12540" s="285"/>
    </row>
    <row r="12541" spans="2:3">
      <c r="B12541" s="285"/>
      <c r="C12541" s="285"/>
    </row>
    <row r="12542" spans="2:3">
      <c r="B12542" s="285"/>
      <c r="C12542" s="285"/>
    </row>
    <row r="12543" spans="2:3">
      <c r="B12543" s="285"/>
      <c r="C12543" s="285"/>
    </row>
    <row r="12544" spans="2:3">
      <c r="B12544" s="285"/>
      <c r="C12544" s="285"/>
    </row>
    <row r="12545" spans="2:3">
      <c r="B12545" s="285"/>
      <c r="C12545" s="285"/>
    </row>
    <row r="12546" spans="2:3">
      <c r="B12546" s="285"/>
      <c r="C12546" s="285"/>
    </row>
    <row r="12547" spans="2:3">
      <c r="B12547" s="285"/>
      <c r="C12547" s="285"/>
    </row>
    <row r="12548" spans="2:3">
      <c r="B12548" s="285"/>
      <c r="C12548" s="285"/>
    </row>
    <row r="12549" spans="2:3">
      <c r="B12549" s="285"/>
      <c r="C12549" s="285"/>
    </row>
    <row r="12550" spans="2:3">
      <c r="B12550" s="285"/>
      <c r="C12550" s="285"/>
    </row>
    <row r="12551" spans="2:3">
      <c r="B12551" s="285"/>
      <c r="C12551" s="285"/>
    </row>
    <row r="12552" spans="2:3">
      <c r="B12552" s="285"/>
      <c r="C12552" s="285"/>
    </row>
    <row r="12553" spans="2:3">
      <c r="B12553" s="285"/>
      <c r="C12553" s="285"/>
    </row>
    <row r="12554" spans="2:3">
      <c r="B12554" s="285"/>
      <c r="C12554" s="285"/>
    </row>
    <row r="12555" spans="2:3">
      <c r="B12555" s="285"/>
      <c r="C12555" s="285"/>
    </row>
    <row r="12556" spans="2:3">
      <c r="B12556" s="285"/>
      <c r="C12556" s="285"/>
    </row>
    <row r="12557" spans="2:3">
      <c r="B12557" s="285"/>
      <c r="C12557" s="285"/>
    </row>
    <row r="12558" spans="2:3">
      <c r="B12558" s="285"/>
      <c r="C12558" s="285"/>
    </row>
    <row r="12559" spans="2:3">
      <c r="B12559" s="285"/>
      <c r="C12559" s="285"/>
    </row>
    <row r="12560" spans="2:3">
      <c r="B12560" s="285"/>
      <c r="C12560" s="285"/>
    </row>
    <row r="12561" spans="2:3">
      <c r="B12561" s="285"/>
      <c r="C12561" s="285"/>
    </row>
    <row r="12562" spans="2:3">
      <c r="B12562" s="285"/>
      <c r="C12562" s="285"/>
    </row>
    <row r="12563" spans="2:3">
      <c r="B12563" s="285"/>
      <c r="C12563" s="285"/>
    </row>
    <row r="12564" spans="2:3">
      <c r="B12564" s="285"/>
      <c r="C12564" s="285"/>
    </row>
    <row r="12565" spans="2:3">
      <c r="B12565" s="285"/>
      <c r="C12565" s="285"/>
    </row>
    <row r="12566" spans="2:3">
      <c r="B12566" s="285"/>
      <c r="C12566" s="285"/>
    </row>
    <row r="12567" spans="2:3">
      <c r="B12567" s="285"/>
      <c r="C12567" s="285"/>
    </row>
    <row r="12568" spans="2:3">
      <c r="B12568" s="285"/>
      <c r="C12568" s="285"/>
    </row>
    <row r="12569" spans="2:3">
      <c r="B12569" s="285"/>
      <c r="C12569" s="285"/>
    </row>
    <row r="12570" spans="2:3">
      <c r="B12570" s="285"/>
      <c r="C12570" s="285"/>
    </row>
    <row r="12571" spans="2:3">
      <c r="B12571" s="285"/>
      <c r="C12571" s="285"/>
    </row>
    <row r="12572" spans="2:3">
      <c r="B12572" s="285"/>
      <c r="C12572" s="285"/>
    </row>
    <row r="12573" spans="2:3">
      <c r="B12573" s="285"/>
      <c r="C12573" s="285"/>
    </row>
    <row r="12574" spans="2:3">
      <c r="B12574" s="285"/>
      <c r="C12574" s="285"/>
    </row>
    <row r="12575" spans="2:3">
      <c r="B12575" s="285"/>
      <c r="C12575" s="285"/>
    </row>
    <row r="12576" spans="2:3">
      <c r="B12576" s="285"/>
      <c r="C12576" s="285"/>
    </row>
    <row r="12577" spans="2:3">
      <c r="B12577" s="285"/>
      <c r="C12577" s="285"/>
    </row>
    <row r="12578" spans="2:3">
      <c r="B12578" s="285"/>
      <c r="C12578" s="285"/>
    </row>
    <row r="12579" spans="2:3">
      <c r="B12579" s="285"/>
      <c r="C12579" s="285"/>
    </row>
    <row r="12580" spans="2:3">
      <c r="B12580" s="285"/>
      <c r="C12580" s="285"/>
    </row>
    <row r="12581" spans="2:3">
      <c r="B12581" s="285"/>
      <c r="C12581" s="285"/>
    </row>
    <row r="12582" spans="2:3">
      <c r="B12582" s="285"/>
      <c r="C12582" s="285"/>
    </row>
    <row r="12583" spans="2:3">
      <c r="B12583" s="285"/>
      <c r="C12583" s="285"/>
    </row>
    <row r="12584" spans="2:3">
      <c r="B12584" s="285"/>
      <c r="C12584" s="285"/>
    </row>
    <row r="12585" spans="2:3">
      <c r="B12585" s="285"/>
      <c r="C12585" s="285"/>
    </row>
    <row r="12586" spans="2:3">
      <c r="B12586" s="285"/>
      <c r="C12586" s="285"/>
    </row>
    <row r="12587" spans="2:3">
      <c r="B12587" s="285"/>
      <c r="C12587" s="285"/>
    </row>
    <row r="12588" spans="2:3">
      <c r="B12588" s="285"/>
      <c r="C12588" s="285"/>
    </row>
    <row r="12589" spans="2:3">
      <c r="B12589" s="285"/>
      <c r="C12589" s="285"/>
    </row>
    <row r="12590" spans="2:3">
      <c r="B12590" s="285"/>
      <c r="C12590" s="285"/>
    </row>
    <row r="12591" spans="2:3">
      <c r="B12591" s="285"/>
      <c r="C12591" s="285"/>
    </row>
    <row r="12592" spans="2:3">
      <c r="B12592" s="285"/>
      <c r="C12592" s="285"/>
    </row>
    <row r="12593" spans="2:3">
      <c r="B12593" s="285"/>
      <c r="C12593" s="285"/>
    </row>
    <row r="12594" spans="2:3">
      <c r="B12594" s="285"/>
      <c r="C12594" s="285"/>
    </row>
    <row r="12595" spans="2:3">
      <c r="B12595" s="285"/>
      <c r="C12595" s="285"/>
    </row>
    <row r="12596" spans="2:3">
      <c r="B12596" s="285"/>
      <c r="C12596" s="285"/>
    </row>
    <row r="12597" spans="2:3">
      <c r="B12597" s="285"/>
      <c r="C12597" s="285"/>
    </row>
    <row r="12598" spans="2:3">
      <c r="B12598" s="285"/>
      <c r="C12598" s="285"/>
    </row>
    <row r="12599" spans="2:3">
      <c r="B12599" s="285"/>
      <c r="C12599" s="285"/>
    </row>
    <row r="12600" spans="2:3">
      <c r="B12600" s="285"/>
      <c r="C12600" s="285"/>
    </row>
    <row r="12601" spans="2:3">
      <c r="B12601" s="285"/>
      <c r="C12601" s="285"/>
    </row>
    <row r="12602" spans="2:3">
      <c r="B12602" s="285"/>
      <c r="C12602" s="285"/>
    </row>
    <row r="12603" spans="2:3">
      <c r="B12603" s="285"/>
      <c r="C12603" s="285"/>
    </row>
    <row r="12604" spans="2:3">
      <c r="B12604" s="285"/>
      <c r="C12604" s="285"/>
    </row>
    <row r="12605" spans="2:3">
      <c r="B12605" s="285"/>
      <c r="C12605" s="285"/>
    </row>
    <row r="12606" spans="2:3">
      <c r="B12606" s="285"/>
      <c r="C12606" s="285"/>
    </row>
    <row r="12607" spans="2:3">
      <c r="B12607" s="285"/>
      <c r="C12607" s="285"/>
    </row>
    <row r="12608" spans="2:3">
      <c r="B12608" s="285"/>
      <c r="C12608" s="285"/>
    </row>
    <row r="12609" spans="2:3">
      <c r="B12609" s="285"/>
      <c r="C12609" s="285"/>
    </row>
    <row r="12610" spans="2:3">
      <c r="B12610" s="285"/>
      <c r="C12610" s="285"/>
    </row>
    <row r="12611" spans="2:3">
      <c r="B12611" s="285"/>
      <c r="C12611" s="285"/>
    </row>
    <row r="12612" spans="2:3">
      <c r="B12612" s="285"/>
      <c r="C12612" s="285"/>
    </row>
    <row r="12613" spans="2:3">
      <c r="B12613" s="285"/>
      <c r="C12613" s="285"/>
    </row>
    <row r="12614" spans="2:3">
      <c r="B12614" s="285"/>
      <c r="C12614" s="285"/>
    </row>
    <row r="12615" spans="2:3">
      <c r="B12615" s="285"/>
      <c r="C12615" s="285"/>
    </row>
    <row r="12616" spans="2:3">
      <c r="B12616" s="285"/>
      <c r="C12616" s="285"/>
    </row>
    <row r="12617" spans="2:3">
      <c r="B12617" s="285"/>
      <c r="C12617" s="285"/>
    </row>
    <row r="12618" spans="2:3">
      <c r="B12618" s="285"/>
      <c r="C12618" s="285"/>
    </row>
    <row r="12619" spans="2:3">
      <c r="B12619" s="285"/>
      <c r="C12619" s="285"/>
    </row>
    <row r="12620" spans="2:3">
      <c r="B12620" s="285"/>
      <c r="C12620" s="285"/>
    </row>
    <row r="12621" spans="2:3">
      <c r="B12621" s="285"/>
      <c r="C12621" s="285"/>
    </row>
    <row r="12622" spans="2:3">
      <c r="B12622" s="285"/>
      <c r="C12622" s="285"/>
    </row>
    <row r="12623" spans="2:3">
      <c r="B12623" s="285"/>
      <c r="C12623" s="285"/>
    </row>
    <row r="12624" spans="2:3">
      <c r="B12624" s="285"/>
      <c r="C12624" s="285"/>
    </row>
    <row r="12625" spans="2:3">
      <c r="B12625" s="285"/>
      <c r="C12625" s="285"/>
    </row>
    <row r="12626" spans="2:3">
      <c r="B12626" s="285"/>
      <c r="C12626" s="285"/>
    </row>
    <row r="12627" spans="2:3">
      <c r="B12627" s="285"/>
      <c r="C12627" s="285"/>
    </row>
    <row r="12628" spans="2:3">
      <c r="B12628" s="285"/>
      <c r="C12628" s="285"/>
    </row>
    <row r="12629" spans="2:3">
      <c r="B12629" s="285"/>
      <c r="C12629" s="285"/>
    </row>
    <row r="12630" spans="2:3">
      <c r="B12630" s="285"/>
      <c r="C12630" s="285"/>
    </row>
    <row r="12631" spans="2:3">
      <c r="B12631" s="285"/>
      <c r="C12631" s="285"/>
    </row>
    <row r="12632" spans="2:3">
      <c r="B12632" s="285"/>
      <c r="C12632" s="285"/>
    </row>
    <row r="12633" spans="2:3">
      <c r="B12633" s="285"/>
      <c r="C12633" s="285"/>
    </row>
    <row r="12634" spans="2:3">
      <c r="B12634" s="285"/>
      <c r="C12634" s="285"/>
    </row>
    <row r="12635" spans="2:3">
      <c r="B12635" s="285"/>
      <c r="C12635" s="285"/>
    </row>
    <row r="12636" spans="2:3">
      <c r="B12636" s="285"/>
      <c r="C12636" s="285"/>
    </row>
    <row r="12637" spans="2:3">
      <c r="B12637" s="285"/>
      <c r="C12637" s="285"/>
    </row>
    <row r="12638" spans="2:3">
      <c r="B12638" s="285"/>
      <c r="C12638" s="285"/>
    </row>
    <row r="12639" spans="2:3">
      <c r="B12639" s="285"/>
      <c r="C12639" s="285"/>
    </row>
    <row r="12640" spans="2:3">
      <c r="B12640" s="285"/>
      <c r="C12640" s="285"/>
    </row>
    <row r="12641" spans="2:3">
      <c r="B12641" s="285"/>
      <c r="C12641" s="285"/>
    </row>
    <row r="12642" spans="2:3">
      <c r="B12642" s="285"/>
      <c r="C12642" s="285"/>
    </row>
    <row r="12643" spans="2:3">
      <c r="B12643" s="285"/>
      <c r="C12643" s="285"/>
    </row>
    <row r="12644" spans="2:3">
      <c r="B12644" s="285"/>
      <c r="C12644" s="285"/>
    </row>
    <row r="12645" spans="2:3">
      <c r="B12645" s="285"/>
      <c r="C12645" s="285"/>
    </row>
    <row r="12646" spans="2:3">
      <c r="B12646" s="285"/>
      <c r="C12646" s="285"/>
    </row>
    <row r="12647" spans="2:3">
      <c r="B12647" s="285"/>
      <c r="C12647" s="285"/>
    </row>
    <row r="12648" spans="2:3">
      <c r="B12648" s="285"/>
      <c r="C12648" s="285"/>
    </row>
    <row r="12649" spans="2:3">
      <c r="B12649" s="285"/>
      <c r="C12649" s="285"/>
    </row>
    <row r="12650" spans="2:3">
      <c r="B12650" s="285"/>
      <c r="C12650" s="285"/>
    </row>
    <row r="12651" spans="2:3">
      <c r="B12651" s="285"/>
      <c r="C12651" s="285"/>
    </row>
    <row r="12652" spans="2:3">
      <c r="B12652" s="285"/>
      <c r="C12652" s="285"/>
    </row>
    <row r="12653" spans="2:3">
      <c r="B12653" s="285"/>
      <c r="C12653" s="285"/>
    </row>
    <row r="12654" spans="2:3">
      <c r="B12654" s="285"/>
      <c r="C12654" s="285"/>
    </row>
    <row r="12655" spans="2:3">
      <c r="B12655" s="285"/>
      <c r="C12655" s="285"/>
    </row>
    <row r="12656" spans="2:3">
      <c r="B12656" s="285"/>
      <c r="C12656" s="285"/>
    </row>
    <row r="12657" spans="2:3">
      <c r="B12657" s="285"/>
      <c r="C12657" s="285"/>
    </row>
    <row r="12658" spans="2:3">
      <c r="B12658" s="285"/>
      <c r="C12658" s="285"/>
    </row>
    <row r="12659" spans="2:3">
      <c r="B12659" s="285"/>
      <c r="C12659" s="285"/>
    </row>
    <row r="12660" spans="2:3">
      <c r="B12660" s="285"/>
      <c r="C12660" s="285"/>
    </row>
    <row r="12661" spans="2:3">
      <c r="B12661" s="285"/>
      <c r="C12661" s="285"/>
    </row>
    <row r="12662" spans="2:3">
      <c r="B12662" s="285"/>
      <c r="C12662" s="285"/>
    </row>
    <row r="12663" spans="2:3">
      <c r="B12663" s="285"/>
      <c r="C12663" s="285"/>
    </row>
    <row r="12664" spans="2:3">
      <c r="B12664" s="285"/>
      <c r="C12664" s="285"/>
    </row>
    <row r="12665" spans="2:3">
      <c r="B12665" s="285"/>
      <c r="C12665" s="285"/>
    </row>
    <row r="12666" spans="2:3">
      <c r="B12666" s="285"/>
      <c r="C12666" s="285"/>
    </row>
    <row r="12667" spans="2:3">
      <c r="B12667" s="285"/>
      <c r="C12667" s="285"/>
    </row>
    <row r="12668" spans="2:3">
      <c r="B12668" s="285"/>
      <c r="C12668" s="285"/>
    </row>
    <row r="12669" spans="2:3">
      <c r="B12669" s="285"/>
      <c r="C12669" s="285"/>
    </row>
    <row r="12670" spans="2:3">
      <c r="B12670" s="285"/>
      <c r="C12670" s="285"/>
    </row>
    <row r="12671" spans="2:3">
      <c r="B12671" s="285"/>
      <c r="C12671" s="285"/>
    </row>
    <row r="12672" spans="2:3">
      <c r="B12672" s="285"/>
      <c r="C12672" s="285"/>
    </row>
    <row r="12673" spans="2:3">
      <c r="B12673" s="285"/>
      <c r="C12673" s="285"/>
    </row>
    <row r="12674" spans="2:3">
      <c r="B12674" s="285"/>
      <c r="C12674" s="285"/>
    </row>
    <row r="12675" spans="2:3">
      <c r="B12675" s="285"/>
      <c r="C12675" s="285"/>
    </row>
    <row r="12676" spans="2:3">
      <c r="B12676" s="285"/>
      <c r="C12676" s="285"/>
    </row>
    <row r="12677" spans="2:3">
      <c r="B12677" s="285"/>
      <c r="C12677" s="285"/>
    </row>
    <row r="12678" spans="2:3">
      <c r="B12678" s="285"/>
      <c r="C12678" s="285"/>
    </row>
    <row r="12679" spans="2:3">
      <c r="B12679" s="285"/>
      <c r="C12679" s="285"/>
    </row>
    <row r="12680" spans="2:3">
      <c r="B12680" s="285"/>
      <c r="C12680" s="285"/>
    </row>
    <row r="12681" spans="2:3">
      <c r="B12681" s="285"/>
      <c r="C12681" s="285"/>
    </row>
    <row r="12682" spans="2:3">
      <c r="B12682" s="285"/>
      <c r="C12682" s="285"/>
    </row>
    <row r="12683" spans="2:3">
      <c r="B12683" s="285"/>
      <c r="C12683" s="285"/>
    </row>
    <row r="12684" spans="2:3">
      <c r="B12684" s="285"/>
      <c r="C12684" s="285"/>
    </row>
    <row r="12685" spans="2:3">
      <c r="B12685" s="285"/>
      <c r="C12685" s="285"/>
    </row>
    <row r="12686" spans="2:3">
      <c r="B12686" s="285"/>
      <c r="C12686" s="285"/>
    </row>
    <row r="12687" spans="2:3">
      <c r="B12687" s="285"/>
      <c r="C12687" s="285"/>
    </row>
    <row r="12688" spans="2:3">
      <c r="B12688" s="285"/>
      <c r="C12688" s="285"/>
    </row>
    <row r="12689" spans="2:3">
      <c r="B12689" s="285"/>
      <c r="C12689" s="285"/>
    </row>
    <row r="12690" spans="2:3">
      <c r="B12690" s="285"/>
      <c r="C12690" s="285"/>
    </row>
    <row r="12691" spans="2:3">
      <c r="B12691" s="285"/>
      <c r="C12691" s="285"/>
    </row>
    <row r="12692" spans="2:3">
      <c r="B12692" s="285"/>
      <c r="C12692" s="285"/>
    </row>
    <row r="12693" spans="2:3">
      <c r="B12693" s="285"/>
      <c r="C12693" s="285"/>
    </row>
    <row r="12694" spans="2:3">
      <c r="B12694" s="285"/>
      <c r="C12694" s="285"/>
    </row>
    <row r="12695" spans="2:3">
      <c r="B12695" s="285"/>
      <c r="C12695" s="285"/>
    </row>
    <row r="12696" spans="2:3">
      <c r="B12696" s="285"/>
      <c r="C12696" s="285"/>
    </row>
    <row r="12697" spans="2:3">
      <c r="B12697" s="285"/>
      <c r="C12697" s="285"/>
    </row>
    <row r="12698" spans="2:3">
      <c r="B12698" s="285"/>
      <c r="C12698" s="285"/>
    </row>
    <row r="12699" spans="2:3">
      <c r="B12699" s="285"/>
      <c r="C12699" s="285"/>
    </row>
    <row r="12700" spans="2:3">
      <c r="B12700" s="285"/>
      <c r="C12700" s="285"/>
    </row>
    <row r="12701" spans="2:3">
      <c r="B12701" s="285"/>
      <c r="C12701" s="285"/>
    </row>
    <row r="12702" spans="2:3">
      <c r="B12702" s="285"/>
      <c r="C12702" s="285"/>
    </row>
    <row r="12703" spans="2:3">
      <c r="B12703" s="285"/>
      <c r="C12703" s="285"/>
    </row>
    <row r="12704" spans="2:3">
      <c r="B12704" s="285"/>
      <c r="C12704" s="285"/>
    </row>
    <row r="12705" spans="2:3">
      <c r="B12705" s="285"/>
      <c r="C12705" s="285"/>
    </row>
    <row r="12706" spans="2:3">
      <c r="B12706" s="285"/>
      <c r="C12706" s="285"/>
    </row>
    <row r="12707" spans="2:3">
      <c r="B12707" s="285"/>
      <c r="C12707" s="285"/>
    </row>
    <row r="12708" spans="2:3">
      <c r="B12708" s="285"/>
      <c r="C12708" s="285"/>
    </row>
    <row r="12709" spans="2:3">
      <c r="B12709" s="285"/>
      <c r="C12709" s="285"/>
    </row>
    <row r="12710" spans="2:3">
      <c r="B12710" s="285"/>
      <c r="C12710" s="285"/>
    </row>
    <row r="12711" spans="2:3">
      <c r="B12711" s="285"/>
      <c r="C12711" s="285"/>
    </row>
    <row r="12712" spans="2:3">
      <c r="B12712" s="285"/>
      <c r="C12712" s="285"/>
    </row>
    <row r="12713" spans="2:3">
      <c r="B12713" s="285"/>
      <c r="C12713" s="285"/>
    </row>
    <row r="12714" spans="2:3">
      <c r="B12714" s="285"/>
      <c r="C12714" s="285"/>
    </row>
    <row r="12715" spans="2:3">
      <c r="B12715" s="285"/>
      <c r="C12715" s="285"/>
    </row>
    <row r="12716" spans="2:3">
      <c r="B12716" s="285"/>
      <c r="C12716" s="285"/>
    </row>
    <row r="12717" spans="2:3">
      <c r="B12717" s="285"/>
      <c r="C12717" s="285"/>
    </row>
    <row r="12718" spans="2:3">
      <c r="B12718" s="285"/>
      <c r="C12718" s="285"/>
    </row>
    <row r="12719" spans="2:3">
      <c r="B12719" s="285"/>
      <c r="C12719" s="285"/>
    </row>
    <row r="12720" spans="2:3">
      <c r="B12720" s="285"/>
      <c r="C12720" s="285"/>
    </row>
    <row r="12721" spans="2:3">
      <c r="B12721" s="285"/>
      <c r="C12721" s="285"/>
    </row>
    <row r="12722" spans="2:3">
      <c r="B12722" s="285"/>
      <c r="C12722" s="285"/>
    </row>
    <row r="12723" spans="2:3">
      <c r="B12723" s="285"/>
      <c r="C12723" s="285"/>
    </row>
    <row r="12724" spans="2:3">
      <c r="B12724" s="285"/>
      <c r="C12724" s="285"/>
    </row>
    <row r="12725" spans="2:3">
      <c r="B12725" s="285"/>
      <c r="C12725" s="285"/>
    </row>
    <row r="12726" spans="2:3">
      <c r="B12726" s="285"/>
      <c r="C12726" s="285"/>
    </row>
    <row r="12727" spans="2:3">
      <c r="B12727" s="285"/>
      <c r="C12727" s="285"/>
    </row>
    <row r="12728" spans="2:3">
      <c r="B12728" s="285"/>
      <c r="C12728" s="285"/>
    </row>
    <row r="12729" spans="2:3">
      <c r="B12729" s="285"/>
      <c r="C12729" s="285"/>
    </row>
    <row r="12730" spans="2:3">
      <c r="B12730" s="285"/>
      <c r="C12730" s="285"/>
    </row>
    <row r="12731" spans="2:3">
      <c r="B12731" s="285"/>
      <c r="C12731" s="285"/>
    </row>
    <row r="12732" spans="2:3">
      <c r="B12732" s="285"/>
      <c r="C12732" s="285"/>
    </row>
    <row r="12733" spans="2:3">
      <c r="B12733" s="285"/>
      <c r="C12733" s="285"/>
    </row>
    <row r="12734" spans="2:3">
      <c r="B12734" s="285"/>
      <c r="C12734" s="285"/>
    </row>
    <row r="12735" spans="2:3">
      <c r="B12735" s="285"/>
      <c r="C12735" s="285"/>
    </row>
    <row r="12736" spans="2:3">
      <c r="B12736" s="285"/>
      <c r="C12736" s="285"/>
    </row>
    <row r="12737" spans="2:3">
      <c r="B12737" s="285"/>
      <c r="C12737" s="285"/>
    </row>
    <row r="12738" spans="2:3">
      <c r="B12738" s="285"/>
      <c r="C12738" s="285"/>
    </row>
    <row r="12739" spans="2:3">
      <c r="B12739" s="285"/>
      <c r="C12739" s="285"/>
    </row>
    <row r="12740" spans="2:3">
      <c r="B12740" s="285"/>
      <c r="C12740" s="285"/>
    </row>
    <row r="12741" spans="2:3">
      <c r="B12741" s="285"/>
      <c r="C12741" s="285"/>
    </row>
    <row r="12742" spans="2:3">
      <c r="B12742" s="285"/>
      <c r="C12742" s="285"/>
    </row>
    <row r="12743" spans="2:3">
      <c r="B12743" s="285"/>
      <c r="C12743" s="285"/>
    </row>
    <row r="12744" spans="2:3">
      <c r="B12744" s="285"/>
      <c r="C12744" s="285"/>
    </row>
    <row r="12745" spans="2:3">
      <c r="B12745" s="285"/>
      <c r="C12745" s="285"/>
    </row>
    <row r="12746" spans="2:3">
      <c r="B12746" s="285"/>
      <c r="C12746" s="285"/>
    </row>
    <row r="12747" spans="2:3">
      <c r="B12747" s="285"/>
      <c r="C12747" s="285"/>
    </row>
    <row r="12748" spans="2:3">
      <c r="B12748" s="285"/>
      <c r="C12748" s="285"/>
    </row>
    <row r="12749" spans="2:3">
      <c r="B12749" s="285"/>
      <c r="C12749" s="285"/>
    </row>
    <row r="12750" spans="2:3">
      <c r="B12750" s="285"/>
      <c r="C12750" s="285"/>
    </row>
    <row r="12751" spans="2:3">
      <c r="B12751" s="285"/>
      <c r="C12751" s="285"/>
    </row>
    <row r="12752" spans="2:3">
      <c r="B12752" s="285"/>
      <c r="C12752" s="285"/>
    </row>
    <row r="12753" spans="2:3">
      <c r="B12753" s="285"/>
      <c r="C12753" s="285"/>
    </row>
    <row r="12754" spans="2:3">
      <c r="B12754" s="285"/>
      <c r="C12754" s="285"/>
    </row>
    <row r="12755" spans="2:3">
      <c r="B12755" s="285"/>
      <c r="C12755" s="285"/>
    </row>
    <row r="12756" spans="2:3">
      <c r="B12756" s="285"/>
      <c r="C12756" s="285"/>
    </row>
    <row r="12757" spans="2:3">
      <c r="B12757" s="285"/>
      <c r="C12757" s="285"/>
    </row>
    <row r="12758" spans="2:3">
      <c r="B12758" s="285"/>
      <c r="C12758" s="285"/>
    </row>
    <row r="12759" spans="2:3">
      <c r="B12759" s="285"/>
      <c r="C12759" s="285"/>
    </row>
    <row r="12760" spans="2:3">
      <c r="B12760" s="285"/>
      <c r="C12760" s="285"/>
    </row>
    <row r="12761" spans="2:3">
      <c r="B12761" s="285"/>
      <c r="C12761" s="285"/>
    </row>
    <row r="12762" spans="2:3">
      <c r="B12762" s="285"/>
      <c r="C12762" s="285"/>
    </row>
    <row r="12763" spans="2:3">
      <c r="B12763" s="285"/>
      <c r="C12763" s="285"/>
    </row>
    <row r="12764" spans="2:3">
      <c r="B12764" s="285"/>
      <c r="C12764" s="285"/>
    </row>
    <row r="12765" spans="2:3">
      <c r="B12765" s="285"/>
      <c r="C12765" s="285"/>
    </row>
    <row r="12766" spans="2:3">
      <c r="B12766" s="285"/>
      <c r="C12766" s="285"/>
    </row>
    <row r="12767" spans="2:3">
      <c r="B12767" s="285"/>
      <c r="C12767" s="285"/>
    </row>
    <row r="12768" spans="2:3">
      <c r="B12768" s="285"/>
      <c r="C12768" s="285"/>
    </row>
    <row r="12769" spans="2:3">
      <c r="B12769" s="285"/>
      <c r="C12769" s="285"/>
    </row>
    <row r="12770" spans="2:3">
      <c r="B12770" s="285"/>
      <c r="C12770" s="285"/>
    </row>
    <row r="12771" spans="2:3">
      <c r="B12771" s="285"/>
      <c r="C12771" s="285"/>
    </row>
    <row r="12772" spans="2:3">
      <c r="B12772" s="285"/>
      <c r="C12772" s="285"/>
    </row>
    <row r="12773" spans="2:3">
      <c r="B12773" s="285"/>
      <c r="C12773" s="285"/>
    </row>
    <row r="12774" spans="2:3">
      <c r="B12774" s="285"/>
      <c r="C12774" s="285"/>
    </row>
    <row r="12775" spans="2:3">
      <c r="B12775" s="285"/>
      <c r="C12775" s="285"/>
    </row>
    <row r="12776" spans="2:3">
      <c r="B12776" s="285"/>
      <c r="C12776" s="285"/>
    </row>
    <row r="12777" spans="2:3">
      <c r="B12777" s="285"/>
      <c r="C12777" s="285"/>
    </row>
    <row r="12778" spans="2:3">
      <c r="B12778" s="285"/>
      <c r="C12778" s="285"/>
    </row>
    <row r="12779" spans="2:3">
      <c r="B12779" s="285"/>
      <c r="C12779" s="285"/>
    </row>
    <row r="12780" spans="2:3">
      <c r="B12780" s="285"/>
      <c r="C12780" s="285"/>
    </row>
    <row r="12781" spans="2:3">
      <c r="B12781" s="285"/>
      <c r="C12781" s="285"/>
    </row>
    <row r="12782" spans="2:3">
      <c r="B12782" s="285"/>
      <c r="C12782" s="285"/>
    </row>
    <row r="12783" spans="2:3">
      <c r="B12783" s="285"/>
      <c r="C12783" s="285"/>
    </row>
    <row r="12784" spans="2:3">
      <c r="B12784" s="285"/>
      <c r="C12784" s="285"/>
    </row>
    <row r="12785" spans="2:3">
      <c r="B12785" s="285"/>
      <c r="C12785" s="285"/>
    </row>
    <row r="12786" spans="2:3">
      <c r="B12786" s="285"/>
      <c r="C12786" s="285"/>
    </row>
    <row r="12787" spans="2:3">
      <c r="B12787" s="285"/>
      <c r="C12787" s="285"/>
    </row>
    <row r="12788" spans="2:3">
      <c r="B12788" s="285"/>
      <c r="C12788" s="285"/>
    </row>
    <row r="12789" spans="2:3">
      <c r="B12789" s="285"/>
      <c r="C12789" s="285"/>
    </row>
    <row r="12790" spans="2:3">
      <c r="B12790" s="285"/>
      <c r="C12790" s="285"/>
    </row>
    <row r="12791" spans="2:3">
      <c r="B12791" s="285"/>
      <c r="C12791" s="285"/>
    </row>
    <row r="12792" spans="2:3">
      <c r="B12792" s="285"/>
      <c r="C12792" s="285"/>
    </row>
    <row r="12793" spans="2:3">
      <c r="B12793" s="285"/>
      <c r="C12793" s="285"/>
    </row>
    <row r="12794" spans="2:3">
      <c r="B12794" s="285"/>
      <c r="C12794" s="285"/>
    </row>
    <row r="12795" spans="2:3">
      <c r="B12795" s="285"/>
      <c r="C12795" s="285"/>
    </row>
    <row r="12796" spans="2:3">
      <c r="B12796" s="285"/>
      <c r="C12796" s="285"/>
    </row>
    <row r="12797" spans="2:3">
      <c r="B12797" s="285"/>
      <c r="C12797" s="285"/>
    </row>
    <row r="12798" spans="2:3">
      <c r="B12798" s="285"/>
      <c r="C12798" s="285"/>
    </row>
    <row r="12799" spans="2:3">
      <c r="B12799" s="285"/>
      <c r="C12799" s="285"/>
    </row>
    <row r="12800" spans="2:3">
      <c r="B12800" s="285"/>
      <c r="C12800" s="285"/>
    </row>
    <row r="12801" spans="2:3">
      <c r="B12801" s="285"/>
      <c r="C12801" s="285"/>
    </row>
    <row r="12802" spans="2:3">
      <c r="B12802" s="285"/>
      <c r="C12802" s="285"/>
    </row>
    <row r="12803" spans="2:3">
      <c r="B12803" s="285"/>
      <c r="C12803" s="285"/>
    </row>
    <row r="12804" spans="2:3">
      <c r="B12804" s="285"/>
      <c r="C12804" s="285"/>
    </row>
    <row r="12805" spans="2:3">
      <c r="B12805" s="285"/>
      <c r="C12805" s="285"/>
    </row>
    <row r="12806" spans="2:3">
      <c r="B12806" s="285"/>
      <c r="C12806" s="285"/>
    </row>
    <row r="12807" spans="2:3">
      <c r="B12807" s="285"/>
      <c r="C12807" s="285"/>
    </row>
    <row r="12808" spans="2:3">
      <c r="B12808" s="285"/>
      <c r="C12808" s="285"/>
    </row>
    <row r="12809" spans="2:3">
      <c r="B12809" s="285"/>
      <c r="C12809" s="285"/>
    </row>
    <row r="12810" spans="2:3">
      <c r="B12810" s="285"/>
      <c r="C12810" s="285"/>
    </row>
    <row r="12811" spans="2:3">
      <c r="B12811" s="285"/>
      <c r="C12811" s="285"/>
    </row>
    <row r="12812" spans="2:3">
      <c r="B12812" s="285"/>
      <c r="C12812" s="285"/>
    </row>
    <row r="12813" spans="2:3">
      <c r="B12813" s="285"/>
      <c r="C12813" s="285"/>
    </row>
    <row r="12814" spans="2:3">
      <c r="B12814" s="285"/>
      <c r="C12814" s="285"/>
    </row>
    <row r="12815" spans="2:3">
      <c r="B12815" s="285"/>
      <c r="C12815" s="285"/>
    </row>
    <row r="12816" spans="2:3">
      <c r="B12816" s="285"/>
      <c r="C12816" s="285"/>
    </row>
    <row r="12817" spans="2:3">
      <c r="B12817" s="285"/>
      <c r="C12817" s="285"/>
    </row>
    <row r="12818" spans="2:3">
      <c r="B12818" s="285"/>
      <c r="C12818" s="285"/>
    </row>
    <row r="12819" spans="2:3">
      <c r="B12819" s="285"/>
      <c r="C12819" s="285"/>
    </row>
    <row r="12820" spans="2:3">
      <c r="B12820" s="285"/>
      <c r="C12820" s="285"/>
    </row>
    <row r="12821" spans="2:3">
      <c r="B12821" s="285"/>
      <c r="C12821" s="285"/>
    </row>
    <row r="12822" spans="2:3">
      <c r="B12822" s="285"/>
      <c r="C12822" s="285"/>
    </row>
    <row r="12823" spans="2:3">
      <c r="B12823" s="285"/>
      <c r="C12823" s="285"/>
    </row>
    <row r="12824" spans="2:3">
      <c r="B12824" s="285"/>
      <c r="C12824" s="285"/>
    </row>
    <row r="12825" spans="2:3">
      <c r="B12825" s="285"/>
      <c r="C12825" s="285"/>
    </row>
    <row r="12826" spans="2:3">
      <c r="B12826" s="285"/>
      <c r="C12826" s="285"/>
    </row>
    <row r="12827" spans="2:3">
      <c r="B12827" s="285"/>
      <c r="C12827" s="285"/>
    </row>
    <row r="12828" spans="2:3">
      <c r="B12828" s="285"/>
      <c r="C12828" s="285"/>
    </row>
    <row r="12829" spans="2:3">
      <c r="B12829" s="285"/>
      <c r="C12829" s="285"/>
    </row>
    <row r="12830" spans="2:3">
      <c r="B12830" s="285"/>
      <c r="C12830" s="285"/>
    </row>
    <row r="12831" spans="2:3">
      <c r="B12831" s="285"/>
      <c r="C12831" s="285"/>
    </row>
    <row r="12832" spans="2:3">
      <c r="B12832" s="285"/>
      <c r="C12832" s="285"/>
    </row>
    <row r="12833" spans="2:3">
      <c r="B12833" s="285"/>
      <c r="C12833" s="285"/>
    </row>
    <row r="12834" spans="2:3">
      <c r="B12834" s="285"/>
      <c r="C12834" s="285"/>
    </row>
    <row r="12835" spans="2:3">
      <c r="B12835" s="285"/>
      <c r="C12835" s="285"/>
    </row>
    <row r="12836" spans="2:3">
      <c r="B12836" s="285"/>
      <c r="C12836" s="285"/>
    </row>
    <row r="12837" spans="2:3">
      <c r="B12837" s="285"/>
      <c r="C12837" s="285"/>
    </row>
    <row r="12838" spans="2:3">
      <c r="B12838" s="285"/>
      <c r="C12838" s="285"/>
    </row>
    <row r="12839" spans="2:3">
      <c r="B12839" s="285"/>
      <c r="C12839" s="285"/>
    </row>
    <row r="12840" spans="2:3">
      <c r="B12840" s="285"/>
      <c r="C12840" s="285"/>
    </row>
    <row r="12841" spans="2:3">
      <c r="B12841" s="285"/>
      <c r="C12841" s="285"/>
    </row>
    <row r="12842" spans="2:3">
      <c r="B12842" s="285"/>
      <c r="C12842" s="285"/>
    </row>
    <row r="12843" spans="2:3">
      <c r="B12843" s="285"/>
      <c r="C12843" s="285"/>
    </row>
    <row r="12844" spans="2:3">
      <c r="B12844" s="285"/>
      <c r="C12844" s="285"/>
    </row>
    <row r="12845" spans="2:3">
      <c r="B12845" s="285"/>
      <c r="C12845" s="285"/>
    </row>
    <row r="12846" spans="2:3">
      <c r="B12846" s="285"/>
      <c r="C12846" s="285"/>
    </row>
    <row r="12847" spans="2:3">
      <c r="B12847" s="285"/>
      <c r="C12847" s="285"/>
    </row>
    <row r="12848" spans="2:3">
      <c r="B12848" s="285"/>
      <c r="C12848" s="285"/>
    </row>
    <row r="12849" spans="2:3">
      <c r="B12849" s="285"/>
      <c r="C12849" s="285"/>
    </row>
    <row r="12850" spans="2:3">
      <c r="B12850" s="285"/>
      <c r="C12850" s="285"/>
    </row>
    <row r="12851" spans="2:3">
      <c r="B12851" s="285"/>
      <c r="C12851" s="285"/>
    </row>
    <row r="12852" spans="2:3">
      <c r="B12852" s="285"/>
      <c r="C12852" s="285"/>
    </row>
    <row r="12853" spans="2:3">
      <c r="B12853" s="285"/>
      <c r="C12853" s="285"/>
    </row>
    <row r="12854" spans="2:3">
      <c r="B12854" s="285"/>
      <c r="C12854" s="285"/>
    </row>
    <row r="12855" spans="2:3">
      <c r="B12855" s="285"/>
      <c r="C12855" s="285"/>
    </row>
    <row r="12856" spans="2:3">
      <c r="B12856" s="285"/>
      <c r="C12856" s="285"/>
    </row>
    <row r="12857" spans="2:3">
      <c r="B12857" s="285"/>
      <c r="C12857" s="285"/>
    </row>
    <row r="12858" spans="2:3">
      <c r="B12858" s="285"/>
      <c r="C12858" s="285"/>
    </row>
    <row r="12859" spans="2:3">
      <c r="B12859" s="285"/>
      <c r="C12859" s="285"/>
    </row>
    <row r="12860" spans="2:3">
      <c r="B12860" s="285"/>
      <c r="C12860" s="285"/>
    </row>
    <row r="12861" spans="2:3">
      <c r="B12861" s="285"/>
      <c r="C12861" s="285"/>
    </row>
    <row r="12862" spans="2:3">
      <c r="B12862" s="285"/>
      <c r="C12862" s="285"/>
    </row>
    <row r="12863" spans="2:3">
      <c r="B12863" s="285"/>
      <c r="C12863" s="285"/>
    </row>
    <row r="12864" spans="2:3">
      <c r="B12864" s="285"/>
      <c r="C12864" s="285"/>
    </row>
    <row r="12865" spans="2:3">
      <c r="B12865" s="285"/>
      <c r="C12865" s="285"/>
    </row>
    <row r="12866" spans="2:3">
      <c r="B12866" s="285"/>
      <c r="C12866" s="285"/>
    </row>
    <row r="12867" spans="2:3">
      <c r="B12867" s="285"/>
      <c r="C12867" s="285"/>
    </row>
    <row r="12868" spans="2:3">
      <c r="B12868" s="285"/>
      <c r="C12868" s="285"/>
    </row>
    <row r="12869" spans="2:3">
      <c r="B12869" s="285"/>
      <c r="C12869" s="285"/>
    </row>
    <row r="12870" spans="2:3">
      <c r="B12870" s="285"/>
      <c r="C12870" s="285"/>
    </row>
    <row r="12871" spans="2:3">
      <c r="B12871" s="285"/>
      <c r="C12871" s="285"/>
    </row>
    <row r="12872" spans="2:3">
      <c r="B12872" s="285"/>
      <c r="C12872" s="285"/>
    </row>
    <row r="12873" spans="2:3">
      <c r="B12873" s="285"/>
      <c r="C12873" s="285"/>
    </row>
    <row r="12874" spans="2:3">
      <c r="B12874" s="285"/>
      <c r="C12874" s="285"/>
    </row>
    <row r="12875" spans="2:3">
      <c r="B12875" s="285"/>
      <c r="C12875" s="285"/>
    </row>
    <row r="12876" spans="2:3">
      <c r="B12876" s="285"/>
      <c r="C12876" s="285"/>
    </row>
    <row r="12877" spans="2:3">
      <c r="B12877" s="285"/>
      <c r="C12877" s="285"/>
    </row>
    <row r="12878" spans="2:3">
      <c r="B12878" s="285"/>
      <c r="C12878" s="285"/>
    </row>
    <row r="12879" spans="2:3">
      <c r="B12879" s="285"/>
      <c r="C12879" s="285"/>
    </row>
    <row r="12880" spans="2:3">
      <c r="B12880" s="285"/>
      <c r="C12880" s="285"/>
    </row>
    <row r="12881" spans="2:3">
      <c r="B12881" s="285"/>
      <c r="C12881" s="285"/>
    </row>
    <row r="12882" spans="2:3">
      <c r="B12882" s="285"/>
      <c r="C12882" s="285"/>
    </row>
    <row r="12883" spans="2:3">
      <c r="B12883" s="285"/>
      <c r="C12883" s="285"/>
    </row>
    <row r="12884" spans="2:3">
      <c r="B12884" s="285"/>
      <c r="C12884" s="285"/>
    </row>
    <row r="12885" spans="2:3">
      <c r="B12885" s="285"/>
      <c r="C12885" s="285"/>
    </row>
    <row r="12886" spans="2:3">
      <c r="B12886" s="285"/>
      <c r="C12886" s="285"/>
    </row>
    <row r="12887" spans="2:3">
      <c r="B12887" s="285"/>
      <c r="C12887" s="285"/>
    </row>
    <row r="12888" spans="2:3">
      <c r="B12888" s="285"/>
      <c r="C12888" s="285"/>
    </row>
    <row r="12889" spans="2:3">
      <c r="B12889" s="285"/>
      <c r="C12889" s="285"/>
    </row>
    <row r="12890" spans="2:3">
      <c r="B12890" s="285"/>
      <c r="C12890" s="285"/>
    </row>
    <row r="12891" spans="2:3">
      <c r="B12891" s="285"/>
      <c r="C12891" s="285"/>
    </row>
    <row r="12892" spans="2:3">
      <c r="B12892" s="285"/>
      <c r="C12892" s="285"/>
    </row>
    <row r="12893" spans="2:3">
      <c r="B12893" s="285"/>
      <c r="C12893" s="285"/>
    </row>
    <row r="12894" spans="2:3">
      <c r="B12894" s="285"/>
      <c r="C12894" s="285"/>
    </row>
    <row r="12895" spans="2:3">
      <c r="B12895" s="285"/>
      <c r="C12895" s="285"/>
    </row>
    <row r="12896" spans="2:3">
      <c r="B12896" s="285"/>
      <c r="C12896" s="285"/>
    </row>
    <row r="12897" spans="2:3">
      <c r="B12897" s="285"/>
      <c r="C12897" s="285"/>
    </row>
    <row r="12898" spans="2:3">
      <c r="B12898" s="285"/>
      <c r="C12898" s="285"/>
    </row>
    <row r="12899" spans="2:3">
      <c r="B12899" s="285"/>
      <c r="C12899" s="285"/>
    </row>
    <row r="12900" spans="2:3">
      <c r="B12900" s="285"/>
      <c r="C12900" s="285"/>
    </row>
    <row r="12901" spans="2:3">
      <c r="B12901" s="285"/>
      <c r="C12901" s="285"/>
    </row>
    <row r="12902" spans="2:3">
      <c r="B12902" s="285"/>
      <c r="C12902" s="285"/>
    </row>
    <row r="12903" spans="2:3">
      <c r="B12903" s="285"/>
      <c r="C12903" s="285"/>
    </row>
    <row r="12904" spans="2:3">
      <c r="B12904" s="285"/>
      <c r="C12904" s="285"/>
    </row>
    <row r="12905" spans="2:3">
      <c r="B12905" s="285"/>
      <c r="C12905" s="285"/>
    </row>
    <row r="12906" spans="2:3">
      <c r="B12906" s="285"/>
      <c r="C12906" s="285"/>
    </row>
    <row r="12907" spans="2:3">
      <c r="B12907" s="285"/>
      <c r="C12907" s="285"/>
    </row>
    <row r="12908" spans="2:3">
      <c r="B12908" s="285"/>
      <c r="C12908" s="285"/>
    </row>
    <row r="12909" spans="2:3">
      <c r="B12909" s="285"/>
      <c r="C12909" s="285"/>
    </row>
    <row r="12910" spans="2:3">
      <c r="B12910" s="285"/>
      <c r="C12910" s="285"/>
    </row>
    <row r="12911" spans="2:3">
      <c r="B12911" s="285"/>
      <c r="C12911" s="285"/>
    </row>
    <row r="12912" spans="2:3">
      <c r="B12912" s="285"/>
      <c r="C12912" s="285"/>
    </row>
    <row r="12913" spans="2:3">
      <c r="B12913" s="285"/>
      <c r="C12913" s="285"/>
    </row>
    <row r="12914" spans="2:3">
      <c r="B12914" s="285"/>
      <c r="C12914" s="285"/>
    </row>
    <row r="12915" spans="2:3">
      <c r="B12915" s="285"/>
      <c r="C12915" s="285"/>
    </row>
    <row r="12916" spans="2:3">
      <c r="B12916" s="285"/>
      <c r="C12916" s="285"/>
    </row>
    <row r="12917" spans="2:3">
      <c r="B12917" s="285"/>
      <c r="C12917" s="285"/>
    </row>
    <row r="12918" spans="2:3">
      <c r="B12918" s="285"/>
      <c r="C12918" s="285"/>
    </row>
    <row r="12919" spans="2:3">
      <c r="B12919" s="285"/>
      <c r="C12919" s="285"/>
    </row>
    <row r="12920" spans="2:3">
      <c r="B12920" s="285"/>
      <c r="C12920" s="285"/>
    </row>
    <row r="12921" spans="2:3">
      <c r="B12921" s="285"/>
      <c r="C12921" s="285"/>
    </row>
    <row r="12922" spans="2:3">
      <c r="B12922" s="285"/>
      <c r="C12922" s="285"/>
    </row>
    <row r="12923" spans="2:3">
      <c r="B12923" s="285"/>
      <c r="C12923" s="285"/>
    </row>
    <row r="12924" spans="2:3">
      <c r="B12924" s="285"/>
      <c r="C12924" s="285"/>
    </row>
    <row r="12925" spans="2:3">
      <c r="B12925" s="285"/>
      <c r="C12925" s="285"/>
    </row>
    <row r="12926" spans="2:3">
      <c r="B12926" s="285"/>
      <c r="C12926" s="285"/>
    </row>
    <row r="12927" spans="2:3">
      <c r="B12927" s="285"/>
      <c r="C12927" s="285"/>
    </row>
    <row r="12928" spans="2:3">
      <c r="B12928" s="285"/>
      <c r="C12928" s="285"/>
    </row>
    <row r="12929" spans="2:3">
      <c r="B12929" s="285"/>
      <c r="C12929" s="285"/>
    </row>
    <row r="12930" spans="2:3">
      <c r="B12930" s="285"/>
      <c r="C12930" s="285"/>
    </row>
    <row r="12931" spans="2:3">
      <c r="B12931" s="285"/>
      <c r="C12931" s="285"/>
    </row>
    <row r="12932" spans="2:3">
      <c r="B12932" s="285"/>
      <c r="C12932" s="285"/>
    </row>
    <row r="12933" spans="2:3">
      <c r="B12933" s="285"/>
      <c r="C12933" s="285"/>
    </row>
    <row r="12934" spans="2:3">
      <c r="B12934" s="285"/>
      <c r="C12934" s="285"/>
    </row>
    <row r="12935" spans="2:3">
      <c r="B12935" s="285"/>
      <c r="C12935" s="285"/>
    </row>
    <row r="12936" spans="2:3">
      <c r="B12936" s="285"/>
      <c r="C12936" s="285"/>
    </row>
    <row r="12937" spans="2:3">
      <c r="B12937" s="285"/>
      <c r="C12937" s="285"/>
    </row>
    <row r="12938" spans="2:3">
      <c r="B12938" s="285"/>
      <c r="C12938" s="285"/>
    </row>
    <row r="12939" spans="2:3">
      <c r="B12939" s="285"/>
      <c r="C12939" s="285"/>
    </row>
    <row r="12940" spans="2:3">
      <c r="B12940" s="285"/>
      <c r="C12940" s="285"/>
    </row>
    <row r="12941" spans="2:3">
      <c r="B12941" s="285"/>
      <c r="C12941" s="285"/>
    </row>
    <row r="12942" spans="2:3">
      <c r="B12942" s="285"/>
      <c r="C12942" s="285"/>
    </row>
    <row r="12943" spans="2:3">
      <c r="B12943" s="285"/>
      <c r="C12943" s="285"/>
    </row>
    <row r="12944" spans="2:3">
      <c r="B12944" s="285"/>
      <c r="C12944" s="285"/>
    </row>
    <row r="12945" spans="2:3">
      <c r="B12945" s="285"/>
      <c r="C12945" s="285"/>
    </row>
    <row r="12946" spans="2:3">
      <c r="B12946" s="285"/>
      <c r="C12946" s="285"/>
    </row>
    <row r="12947" spans="2:3">
      <c r="B12947" s="285"/>
      <c r="C12947" s="285"/>
    </row>
    <row r="12948" spans="2:3">
      <c r="B12948" s="285"/>
      <c r="C12948" s="285"/>
    </row>
    <row r="12949" spans="2:3">
      <c r="B12949" s="285"/>
      <c r="C12949" s="285"/>
    </row>
    <row r="12950" spans="2:3">
      <c r="B12950" s="285"/>
      <c r="C12950" s="285"/>
    </row>
    <row r="12951" spans="2:3">
      <c r="B12951" s="285"/>
      <c r="C12951" s="285"/>
    </row>
    <row r="12952" spans="2:3">
      <c r="B12952" s="285"/>
      <c r="C12952" s="285"/>
    </row>
    <row r="12953" spans="2:3">
      <c r="B12953" s="285"/>
      <c r="C12953" s="285"/>
    </row>
    <row r="12954" spans="2:3">
      <c r="B12954" s="285"/>
      <c r="C12954" s="285"/>
    </row>
    <row r="12955" spans="2:3">
      <c r="B12955" s="285"/>
      <c r="C12955" s="285"/>
    </row>
    <row r="12956" spans="2:3">
      <c r="B12956" s="285"/>
      <c r="C12956" s="285"/>
    </row>
    <row r="12957" spans="2:3">
      <c r="B12957" s="285"/>
      <c r="C12957" s="285"/>
    </row>
    <row r="12958" spans="2:3">
      <c r="B12958" s="285"/>
      <c r="C12958" s="285"/>
    </row>
    <row r="12959" spans="2:3">
      <c r="B12959" s="285"/>
      <c r="C12959" s="285"/>
    </row>
    <row r="12960" spans="2:3">
      <c r="B12960" s="285"/>
      <c r="C12960" s="285"/>
    </row>
    <row r="12961" spans="2:3">
      <c r="B12961" s="285"/>
      <c r="C12961" s="285"/>
    </row>
    <row r="12962" spans="2:3">
      <c r="B12962" s="285"/>
      <c r="C12962" s="285"/>
    </row>
    <row r="12963" spans="2:3">
      <c r="B12963" s="285"/>
      <c r="C12963" s="285"/>
    </row>
    <row r="12964" spans="2:3">
      <c r="B12964" s="285"/>
      <c r="C12964" s="285"/>
    </row>
    <row r="12965" spans="2:3">
      <c r="B12965" s="285"/>
      <c r="C12965" s="285"/>
    </row>
    <row r="12966" spans="2:3">
      <c r="B12966" s="285"/>
      <c r="C12966" s="285"/>
    </row>
    <row r="12967" spans="2:3">
      <c r="B12967" s="285"/>
      <c r="C12967" s="285"/>
    </row>
    <row r="12968" spans="2:3">
      <c r="B12968" s="285"/>
      <c r="C12968" s="285"/>
    </row>
    <row r="12969" spans="2:3">
      <c r="B12969" s="285"/>
      <c r="C12969" s="285"/>
    </row>
    <row r="12970" spans="2:3">
      <c r="B12970" s="285"/>
      <c r="C12970" s="285"/>
    </row>
    <row r="12971" spans="2:3">
      <c r="B12971" s="285"/>
      <c r="C12971" s="285"/>
    </row>
    <row r="12972" spans="2:3">
      <c r="B12972" s="285"/>
      <c r="C12972" s="285"/>
    </row>
    <row r="12973" spans="2:3">
      <c r="B12973" s="285"/>
      <c r="C12973" s="285"/>
    </row>
    <row r="12974" spans="2:3">
      <c r="B12974" s="285"/>
      <c r="C12974" s="285"/>
    </row>
    <row r="12975" spans="2:3">
      <c r="B12975" s="285"/>
      <c r="C12975" s="285"/>
    </row>
    <row r="12976" spans="2:3">
      <c r="B12976" s="285"/>
      <c r="C12976" s="285"/>
    </row>
    <row r="12977" spans="2:3">
      <c r="B12977" s="285"/>
      <c r="C12977" s="285"/>
    </row>
    <row r="12978" spans="2:3">
      <c r="B12978" s="285"/>
      <c r="C12978" s="285"/>
    </row>
    <row r="12979" spans="2:3">
      <c r="B12979" s="285"/>
      <c r="C12979" s="285"/>
    </row>
    <row r="12980" spans="2:3">
      <c r="B12980" s="285"/>
      <c r="C12980" s="285"/>
    </row>
    <row r="12981" spans="2:3">
      <c r="B12981" s="285"/>
      <c r="C12981" s="285"/>
    </row>
    <row r="12982" spans="2:3">
      <c r="B12982" s="285"/>
      <c r="C12982" s="285"/>
    </row>
    <row r="12983" spans="2:3">
      <c r="B12983" s="285"/>
      <c r="C12983" s="285"/>
    </row>
    <row r="12984" spans="2:3">
      <c r="B12984" s="285"/>
      <c r="C12984" s="285"/>
    </row>
    <row r="12985" spans="2:3">
      <c r="B12985" s="285"/>
      <c r="C12985" s="285"/>
    </row>
    <row r="12986" spans="2:3">
      <c r="B12986" s="285"/>
      <c r="C12986" s="285"/>
    </row>
    <row r="12987" spans="2:3">
      <c r="B12987" s="285"/>
      <c r="C12987" s="285"/>
    </row>
    <row r="12988" spans="2:3">
      <c r="B12988" s="285"/>
      <c r="C12988" s="285"/>
    </row>
    <row r="12989" spans="2:3">
      <c r="B12989" s="285"/>
      <c r="C12989" s="285"/>
    </row>
    <row r="12990" spans="2:3">
      <c r="B12990" s="285"/>
      <c r="C12990" s="285"/>
    </row>
    <row r="12991" spans="2:3">
      <c r="B12991" s="285"/>
      <c r="C12991" s="285"/>
    </row>
    <row r="12992" spans="2:3">
      <c r="B12992" s="285"/>
      <c r="C12992" s="285"/>
    </row>
    <row r="12993" spans="2:3">
      <c r="B12993" s="285"/>
      <c r="C12993" s="285"/>
    </row>
    <row r="12994" spans="2:3">
      <c r="B12994" s="285"/>
      <c r="C12994" s="285"/>
    </row>
    <row r="12995" spans="2:3">
      <c r="B12995" s="285"/>
      <c r="C12995" s="285"/>
    </row>
    <row r="12996" spans="2:3">
      <c r="B12996" s="285"/>
      <c r="C12996" s="285"/>
    </row>
    <row r="12997" spans="2:3">
      <c r="B12997" s="285"/>
      <c r="C12997" s="285"/>
    </row>
    <row r="12998" spans="2:3">
      <c r="B12998" s="285"/>
      <c r="C12998" s="285"/>
    </row>
    <row r="12999" spans="2:3">
      <c r="B12999" s="285"/>
      <c r="C12999" s="285"/>
    </row>
    <row r="13000" spans="2:3">
      <c r="B13000" s="285"/>
      <c r="C13000" s="285"/>
    </row>
    <row r="13001" spans="2:3">
      <c r="B13001" s="285"/>
      <c r="C13001" s="285"/>
    </row>
    <row r="13002" spans="2:3">
      <c r="B13002" s="285"/>
      <c r="C13002" s="285"/>
    </row>
    <row r="13003" spans="2:3">
      <c r="B13003" s="285"/>
      <c r="C13003" s="285"/>
    </row>
    <row r="13004" spans="2:3">
      <c r="B13004" s="285"/>
      <c r="C13004" s="285"/>
    </row>
    <row r="13005" spans="2:3">
      <c r="B13005" s="285"/>
      <c r="C13005" s="285"/>
    </row>
    <row r="13006" spans="2:3">
      <c r="B13006" s="285"/>
      <c r="C13006" s="285"/>
    </row>
    <row r="13007" spans="2:3">
      <c r="B13007" s="285"/>
      <c r="C13007" s="285"/>
    </row>
    <row r="13008" spans="2:3">
      <c r="B13008" s="285"/>
      <c r="C13008" s="285"/>
    </row>
    <row r="13009" spans="2:3">
      <c r="B13009" s="285"/>
      <c r="C13009" s="285"/>
    </row>
    <row r="13010" spans="2:3">
      <c r="B13010" s="285"/>
      <c r="C13010" s="285"/>
    </row>
    <row r="13011" spans="2:3">
      <c r="B13011" s="285"/>
      <c r="C13011" s="285"/>
    </row>
    <row r="13012" spans="2:3">
      <c r="B13012" s="285"/>
      <c r="C13012" s="285"/>
    </row>
    <row r="13013" spans="2:3">
      <c r="B13013" s="285"/>
      <c r="C13013" s="285"/>
    </row>
    <row r="13014" spans="2:3">
      <c r="B13014" s="285"/>
      <c r="C13014" s="285"/>
    </row>
    <row r="13015" spans="2:3">
      <c r="B13015" s="285"/>
      <c r="C13015" s="285"/>
    </row>
    <row r="13016" spans="2:3">
      <c r="B13016" s="285"/>
      <c r="C13016" s="285"/>
    </row>
    <row r="13017" spans="2:3">
      <c r="B13017" s="285"/>
      <c r="C13017" s="285"/>
    </row>
    <row r="13018" spans="2:3">
      <c r="B13018" s="285"/>
      <c r="C13018" s="285"/>
    </row>
    <row r="13019" spans="2:3">
      <c r="B13019" s="285"/>
      <c r="C13019" s="285"/>
    </row>
    <row r="13020" spans="2:3">
      <c r="B13020" s="285"/>
      <c r="C13020" s="285"/>
    </row>
    <row r="13021" spans="2:3">
      <c r="B13021" s="285"/>
      <c r="C13021" s="285"/>
    </row>
    <row r="13022" spans="2:3">
      <c r="B13022" s="285"/>
      <c r="C13022" s="285"/>
    </row>
    <row r="13023" spans="2:3">
      <c r="B13023" s="285"/>
      <c r="C13023" s="285"/>
    </row>
    <row r="13024" spans="2:3">
      <c r="B13024" s="285"/>
      <c r="C13024" s="285"/>
    </row>
    <row r="13025" spans="2:3">
      <c r="B13025" s="285"/>
      <c r="C13025" s="285"/>
    </row>
    <row r="13026" spans="2:3">
      <c r="B13026" s="285"/>
      <c r="C13026" s="285"/>
    </row>
    <row r="13027" spans="2:3">
      <c r="B13027" s="285"/>
      <c r="C13027" s="285"/>
    </row>
    <row r="13028" spans="2:3">
      <c r="B13028" s="285"/>
      <c r="C13028" s="285"/>
    </row>
    <row r="13029" spans="2:3">
      <c r="B13029" s="285"/>
      <c r="C13029" s="285"/>
    </row>
    <row r="13030" spans="2:3">
      <c r="B13030" s="285"/>
      <c r="C13030" s="285"/>
    </row>
    <row r="13031" spans="2:3">
      <c r="B13031" s="285"/>
      <c r="C13031" s="285"/>
    </row>
    <row r="13032" spans="2:3">
      <c r="B13032" s="285"/>
      <c r="C13032" s="285"/>
    </row>
    <row r="13033" spans="2:3">
      <c r="B13033" s="285"/>
      <c r="C13033" s="285"/>
    </row>
    <row r="13034" spans="2:3">
      <c r="B13034" s="285"/>
      <c r="C13034" s="285"/>
    </row>
    <row r="13035" spans="2:3">
      <c r="B13035" s="285"/>
      <c r="C13035" s="285"/>
    </row>
    <row r="13036" spans="2:3">
      <c r="B13036" s="285"/>
      <c r="C13036" s="285"/>
    </row>
    <row r="13037" spans="2:3">
      <c r="B13037" s="285"/>
      <c r="C13037" s="285"/>
    </row>
    <row r="13038" spans="2:3">
      <c r="B13038" s="285"/>
      <c r="C13038" s="285"/>
    </row>
    <row r="13039" spans="2:3">
      <c r="B13039" s="285"/>
      <c r="C13039" s="285"/>
    </row>
    <row r="13040" spans="2:3">
      <c r="B13040" s="285"/>
      <c r="C13040" s="285"/>
    </row>
    <row r="13041" spans="2:3">
      <c r="B13041" s="285"/>
      <c r="C13041" s="285"/>
    </row>
    <row r="13042" spans="2:3">
      <c r="B13042" s="285"/>
      <c r="C13042" s="285"/>
    </row>
    <row r="13043" spans="2:3">
      <c r="B13043" s="285"/>
      <c r="C13043" s="285"/>
    </row>
    <row r="13044" spans="2:3">
      <c r="B13044" s="285"/>
      <c r="C13044" s="285"/>
    </row>
    <row r="13045" spans="2:3">
      <c r="B13045" s="285"/>
      <c r="C13045" s="285"/>
    </row>
    <row r="13046" spans="2:3">
      <c r="B13046" s="285"/>
      <c r="C13046" s="285"/>
    </row>
    <row r="13047" spans="2:3">
      <c r="B13047" s="285"/>
      <c r="C13047" s="285"/>
    </row>
    <row r="13048" spans="2:3">
      <c r="B13048" s="285"/>
      <c r="C13048" s="285"/>
    </row>
    <row r="13049" spans="2:3">
      <c r="B13049" s="285"/>
      <c r="C13049" s="285"/>
    </row>
    <row r="13050" spans="2:3">
      <c r="B13050" s="285"/>
      <c r="C13050" s="285"/>
    </row>
    <row r="13051" spans="2:3">
      <c r="B13051" s="285"/>
      <c r="C13051" s="285"/>
    </row>
    <row r="13052" spans="2:3">
      <c r="B13052" s="285"/>
      <c r="C13052" s="285"/>
    </row>
    <row r="13053" spans="2:3">
      <c r="B13053" s="285"/>
      <c r="C13053" s="285"/>
    </row>
    <row r="13054" spans="2:3">
      <c r="B13054" s="285"/>
      <c r="C13054" s="285"/>
    </row>
    <row r="13055" spans="2:3">
      <c r="B13055" s="285"/>
      <c r="C13055" s="285"/>
    </row>
    <row r="13056" spans="2:3">
      <c r="B13056" s="285"/>
      <c r="C13056" s="285"/>
    </row>
    <row r="13057" spans="2:3">
      <c r="B13057" s="285"/>
      <c r="C13057" s="285"/>
    </row>
    <row r="13058" spans="2:3">
      <c r="B13058" s="285"/>
      <c r="C13058" s="285"/>
    </row>
    <row r="13059" spans="2:3">
      <c r="B13059" s="285"/>
      <c r="C13059" s="285"/>
    </row>
    <row r="13060" spans="2:3">
      <c r="B13060" s="285"/>
      <c r="C13060" s="285"/>
    </row>
    <row r="13061" spans="2:3">
      <c r="B13061" s="285"/>
      <c r="C13061" s="285"/>
    </row>
    <row r="13062" spans="2:3">
      <c r="B13062" s="285"/>
      <c r="C13062" s="285"/>
    </row>
    <row r="13063" spans="2:3">
      <c r="B13063" s="285"/>
      <c r="C13063" s="285"/>
    </row>
    <row r="13064" spans="2:3">
      <c r="B13064" s="285"/>
      <c r="C13064" s="285"/>
    </row>
    <row r="13065" spans="2:3">
      <c r="B13065" s="285"/>
      <c r="C13065" s="285"/>
    </row>
    <row r="13066" spans="2:3">
      <c r="B13066" s="285"/>
      <c r="C13066" s="285"/>
    </row>
    <row r="13067" spans="2:3">
      <c r="B13067" s="285"/>
      <c r="C13067" s="285"/>
    </row>
    <row r="13068" spans="2:3">
      <c r="B13068" s="285"/>
      <c r="C13068" s="285"/>
    </row>
    <row r="13069" spans="2:3">
      <c r="B13069" s="285"/>
      <c r="C13069" s="285"/>
    </row>
    <row r="13070" spans="2:3">
      <c r="B13070" s="285"/>
      <c r="C13070" s="285"/>
    </row>
    <row r="13071" spans="2:3">
      <c r="B13071" s="285"/>
      <c r="C13071" s="285"/>
    </row>
    <row r="13072" spans="2:3">
      <c r="B13072" s="285"/>
      <c r="C13072" s="285"/>
    </row>
    <row r="13073" spans="2:3">
      <c r="B13073" s="285"/>
      <c r="C13073" s="285"/>
    </row>
    <row r="13074" spans="2:3">
      <c r="B13074" s="285"/>
      <c r="C13074" s="285"/>
    </row>
    <row r="13075" spans="2:3">
      <c r="B13075" s="285"/>
      <c r="C13075" s="285"/>
    </row>
    <row r="13076" spans="2:3">
      <c r="B13076" s="285"/>
      <c r="C13076" s="285"/>
    </row>
    <row r="13077" spans="2:3">
      <c r="B13077" s="285"/>
      <c r="C13077" s="285"/>
    </row>
    <row r="13078" spans="2:3">
      <c r="B13078" s="285"/>
      <c r="C13078" s="285"/>
    </row>
    <row r="13079" spans="2:3">
      <c r="B13079" s="285"/>
      <c r="C13079" s="285"/>
    </row>
    <row r="13080" spans="2:3">
      <c r="B13080" s="285"/>
      <c r="C13080" s="285"/>
    </row>
    <row r="13081" spans="2:3">
      <c r="B13081" s="285"/>
      <c r="C13081" s="285"/>
    </row>
    <row r="13082" spans="2:3">
      <c r="B13082" s="285"/>
      <c r="C13082" s="285"/>
    </row>
    <row r="13083" spans="2:3">
      <c r="B13083" s="285"/>
      <c r="C13083" s="285"/>
    </row>
    <row r="13084" spans="2:3">
      <c r="B13084" s="285"/>
      <c r="C13084" s="285"/>
    </row>
    <row r="13085" spans="2:3">
      <c r="B13085" s="285"/>
      <c r="C13085" s="285"/>
    </row>
    <row r="13086" spans="2:3">
      <c r="B13086" s="285"/>
      <c r="C13086" s="285"/>
    </row>
    <row r="13087" spans="2:3">
      <c r="B13087" s="285"/>
      <c r="C13087" s="285"/>
    </row>
    <row r="13088" spans="2:3">
      <c r="B13088" s="285"/>
      <c r="C13088" s="285"/>
    </row>
    <row r="13089" spans="2:3">
      <c r="B13089" s="285"/>
      <c r="C13089" s="285"/>
    </row>
    <row r="13090" spans="2:3">
      <c r="B13090" s="285"/>
      <c r="C13090" s="285"/>
    </row>
    <row r="13091" spans="2:3">
      <c r="B13091" s="285"/>
      <c r="C13091" s="285"/>
    </row>
    <row r="13092" spans="2:3">
      <c r="B13092" s="285"/>
      <c r="C13092" s="285"/>
    </row>
    <row r="13093" spans="2:3">
      <c r="B13093" s="285"/>
      <c r="C13093" s="285"/>
    </row>
    <row r="13094" spans="2:3">
      <c r="B13094" s="285"/>
      <c r="C13094" s="285"/>
    </row>
    <row r="13095" spans="2:3">
      <c r="B13095" s="285"/>
      <c r="C13095" s="285"/>
    </row>
    <row r="13096" spans="2:3">
      <c r="B13096" s="285"/>
      <c r="C13096" s="285"/>
    </row>
    <row r="13097" spans="2:3">
      <c r="B13097" s="285"/>
      <c r="C13097" s="285"/>
    </row>
    <row r="13098" spans="2:3">
      <c r="B13098" s="285"/>
      <c r="C13098" s="285"/>
    </row>
    <row r="13099" spans="2:3">
      <c r="B13099" s="285"/>
      <c r="C13099" s="285"/>
    </row>
    <row r="13100" spans="2:3">
      <c r="B13100" s="285"/>
      <c r="C13100" s="285"/>
    </row>
    <row r="13101" spans="2:3">
      <c r="B13101" s="285"/>
      <c r="C13101" s="285"/>
    </row>
    <row r="13102" spans="2:3">
      <c r="B13102" s="285"/>
      <c r="C13102" s="285"/>
    </row>
    <row r="13103" spans="2:3">
      <c r="B13103" s="285"/>
      <c r="C13103" s="285"/>
    </row>
    <row r="13104" spans="2:3">
      <c r="B13104" s="285"/>
      <c r="C13104" s="285"/>
    </row>
    <row r="13105" spans="2:3">
      <c r="B13105" s="285"/>
      <c r="C13105" s="285"/>
    </row>
    <row r="13106" spans="2:3">
      <c r="B13106" s="285"/>
      <c r="C13106" s="285"/>
    </row>
    <row r="13107" spans="2:3">
      <c r="B13107" s="285"/>
      <c r="C13107" s="285"/>
    </row>
    <row r="13108" spans="2:3">
      <c r="B13108" s="285"/>
      <c r="C13108" s="285"/>
    </row>
    <row r="13109" spans="2:3">
      <c r="B13109" s="285"/>
      <c r="C13109" s="285"/>
    </row>
    <row r="13110" spans="2:3">
      <c r="B13110" s="285"/>
      <c r="C13110" s="285"/>
    </row>
    <row r="13111" spans="2:3">
      <c r="B13111" s="285"/>
      <c r="C13111" s="285"/>
    </row>
    <row r="13112" spans="2:3">
      <c r="B13112" s="285"/>
      <c r="C13112" s="285"/>
    </row>
    <row r="13113" spans="2:3">
      <c r="B13113" s="285"/>
      <c r="C13113" s="285"/>
    </row>
    <row r="13114" spans="2:3">
      <c r="B13114" s="285"/>
      <c r="C13114" s="285"/>
    </row>
    <row r="13115" spans="2:3">
      <c r="B13115" s="285"/>
      <c r="C13115" s="285"/>
    </row>
    <row r="13116" spans="2:3">
      <c r="B13116" s="285"/>
      <c r="C13116" s="285"/>
    </row>
    <row r="13117" spans="2:3">
      <c r="B13117" s="285"/>
      <c r="C13117" s="285"/>
    </row>
    <row r="13118" spans="2:3">
      <c r="B13118" s="285"/>
      <c r="C13118" s="285"/>
    </row>
    <row r="13119" spans="2:3">
      <c r="B13119" s="285"/>
      <c r="C13119" s="285"/>
    </row>
    <row r="13120" spans="2:3">
      <c r="B13120" s="285"/>
      <c r="C13120" s="285"/>
    </row>
    <row r="13121" spans="2:3">
      <c r="B13121" s="285"/>
      <c r="C13121" s="285"/>
    </row>
    <row r="13122" spans="2:3">
      <c r="B13122" s="285"/>
      <c r="C13122" s="285"/>
    </row>
    <row r="13123" spans="2:3">
      <c r="B13123" s="285"/>
      <c r="C13123" s="285"/>
    </row>
    <row r="13124" spans="2:3">
      <c r="B13124" s="285"/>
      <c r="C13124" s="285"/>
    </row>
    <row r="13125" spans="2:3">
      <c r="B13125" s="285"/>
      <c r="C13125" s="285"/>
    </row>
    <row r="13126" spans="2:3">
      <c r="B13126" s="285"/>
      <c r="C13126" s="285"/>
    </row>
    <row r="13127" spans="2:3">
      <c r="B13127" s="285"/>
      <c r="C13127" s="285"/>
    </row>
    <row r="13128" spans="2:3">
      <c r="B13128" s="285"/>
      <c r="C13128" s="285"/>
    </row>
    <row r="13129" spans="2:3">
      <c r="B13129" s="285"/>
      <c r="C13129" s="285"/>
    </row>
    <row r="13130" spans="2:3">
      <c r="B13130" s="285"/>
      <c r="C13130" s="285"/>
    </row>
    <row r="13131" spans="2:3">
      <c r="B13131" s="285"/>
      <c r="C13131" s="285"/>
    </row>
    <row r="13132" spans="2:3">
      <c r="B13132" s="285"/>
      <c r="C13132" s="285"/>
    </row>
    <row r="13133" spans="2:3">
      <c r="B13133" s="285"/>
      <c r="C13133" s="285"/>
    </row>
    <row r="13134" spans="2:3">
      <c r="B13134" s="285"/>
      <c r="C13134" s="285"/>
    </row>
    <row r="13135" spans="2:3">
      <c r="B13135" s="285"/>
      <c r="C13135" s="285"/>
    </row>
    <row r="13136" spans="2:3">
      <c r="B13136" s="285"/>
      <c r="C13136" s="285"/>
    </row>
    <row r="13137" spans="2:3">
      <c r="B13137" s="285"/>
      <c r="C13137" s="285"/>
    </row>
    <row r="13138" spans="2:3">
      <c r="B13138" s="285"/>
      <c r="C13138" s="285"/>
    </row>
    <row r="13139" spans="2:3">
      <c r="B13139" s="285"/>
      <c r="C13139" s="285"/>
    </row>
    <row r="13140" spans="2:3">
      <c r="B13140" s="285"/>
      <c r="C13140" s="285"/>
    </row>
    <row r="13141" spans="2:3">
      <c r="B13141" s="285"/>
      <c r="C13141" s="285"/>
    </row>
    <row r="13142" spans="2:3">
      <c r="B13142" s="285"/>
      <c r="C13142" s="285"/>
    </row>
    <row r="13143" spans="2:3">
      <c r="B13143" s="285"/>
      <c r="C13143" s="285"/>
    </row>
    <row r="13144" spans="2:3">
      <c r="B13144" s="285"/>
      <c r="C13144" s="285"/>
    </row>
    <row r="13145" spans="2:3">
      <c r="B13145" s="285"/>
      <c r="C13145" s="285"/>
    </row>
    <row r="13146" spans="2:3">
      <c r="B13146" s="285"/>
      <c r="C13146" s="285"/>
    </row>
    <row r="13147" spans="2:3">
      <c r="B13147" s="285"/>
      <c r="C13147" s="285"/>
    </row>
    <row r="13148" spans="2:3">
      <c r="B13148" s="285"/>
      <c r="C13148" s="285"/>
    </row>
    <row r="13149" spans="2:3">
      <c r="B13149" s="285"/>
      <c r="C13149" s="285"/>
    </row>
    <row r="13150" spans="2:3">
      <c r="B13150" s="285"/>
      <c r="C13150" s="285"/>
    </row>
    <row r="13151" spans="2:3">
      <c r="B13151" s="285"/>
      <c r="C13151" s="285"/>
    </row>
    <row r="13152" spans="2:3">
      <c r="B13152" s="285"/>
      <c r="C13152" s="285"/>
    </row>
    <row r="13153" spans="2:3">
      <c r="B13153" s="285"/>
      <c r="C13153" s="285"/>
    </row>
    <row r="13154" spans="2:3">
      <c r="B13154" s="285"/>
      <c r="C13154" s="285"/>
    </row>
    <row r="13155" spans="2:3">
      <c r="B13155" s="285"/>
      <c r="C13155" s="285"/>
    </row>
    <row r="13156" spans="2:3">
      <c r="B13156" s="285"/>
      <c r="C13156" s="285"/>
    </row>
    <row r="13157" spans="2:3">
      <c r="B13157" s="285"/>
      <c r="C13157" s="285"/>
    </row>
    <row r="13158" spans="2:3">
      <c r="B13158" s="285"/>
      <c r="C13158" s="285"/>
    </row>
    <row r="13159" spans="2:3">
      <c r="B13159" s="285"/>
      <c r="C13159" s="285"/>
    </row>
    <row r="13160" spans="2:3">
      <c r="B13160" s="285"/>
      <c r="C13160" s="285"/>
    </row>
    <row r="13161" spans="2:3">
      <c r="B13161" s="285"/>
      <c r="C13161" s="285"/>
    </row>
    <row r="13162" spans="2:3">
      <c r="B13162" s="285"/>
      <c r="C13162" s="285"/>
    </row>
    <row r="13163" spans="2:3">
      <c r="B13163" s="285"/>
      <c r="C13163" s="285"/>
    </row>
    <row r="13164" spans="2:3">
      <c r="B13164" s="285"/>
      <c r="C13164" s="285"/>
    </row>
    <row r="13165" spans="2:3">
      <c r="B13165" s="285"/>
      <c r="C13165" s="285"/>
    </row>
    <row r="13166" spans="2:3">
      <c r="B13166" s="285"/>
      <c r="C13166" s="285"/>
    </row>
    <row r="13167" spans="2:3">
      <c r="B13167" s="285"/>
      <c r="C13167" s="285"/>
    </row>
    <row r="13168" spans="2:3">
      <c r="B13168" s="285"/>
      <c r="C13168" s="285"/>
    </row>
    <row r="13169" spans="2:3">
      <c r="B13169" s="285"/>
      <c r="C13169" s="285"/>
    </row>
    <row r="13170" spans="2:3">
      <c r="B13170" s="285"/>
      <c r="C13170" s="285"/>
    </row>
    <row r="13171" spans="2:3">
      <c r="B13171" s="285"/>
      <c r="C13171" s="285"/>
    </row>
    <row r="13172" spans="2:3">
      <c r="B13172" s="285"/>
      <c r="C13172" s="285"/>
    </row>
    <row r="13173" spans="2:3">
      <c r="B13173" s="285"/>
      <c r="C13173" s="285"/>
    </row>
    <row r="13174" spans="2:3">
      <c r="B13174" s="285"/>
      <c r="C13174" s="285"/>
    </row>
    <row r="13175" spans="2:3">
      <c r="B13175" s="285"/>
      <c r="C13175" s="285"/>
    </row>
    <row r="13176" spans="2:3">
      <c r="B13176" s="285"/>
      <c r="C13176" s="285"/>
    </row>
    <row r="13177" spans="2:3">
      <c r="B13177" s="285"/>
      <c r="C13177" s="285"/>
    </row>
    <row r="13178" spans="2:3">
      <c r="B13178" s="285"/>
      <c r="C13178" s="285"/>
    </row>
    <row r="13179" spans="2:3">
      <c r="B13179" s="285"/>
      <c r="C13179" s="285"/>
    </row>
    <row r="13180" spans="2:3">
      <c r="B13180" s="285"/>
      <c r="C13180" s="285"/>
    </row>
    <row r="13181" spans="2:3">
      <c r="B13181" s="285"/>
      <c r="C13181" s="285"/>
    </row>
    <row r="13182" spans="2:3">
      <c r="B13182" s="285"/>
      <c r="C13182" s="285"/>
    </row>
    <row r="13183" spans="2:3">
      <c r="B13183" s="285"/>
      <c r="C13183" s="285"/>
    </row>
    <row r="13184" spans="2:3">
      <c r="B13184" s="285"/>
      <c r="C13184" s="285"/>
    </row>
    <row r="13185" spans="2:3">
      <c r="B13185" s="285"/>
      <c r="C13185" s="285"/>
    </row>
    <row r="13186" spans="2:3">
      <c r="B13186" s="285"/>
      <c r="C13186" s="285"/>
    </row>
    <row r="13187" spans="2:3">
      <c r="B13187" s="285"/>
      <c r="C13187" s="285"/>
    </row>
    <row r="13188" spans="2:3">
      <c r="B13188" s="285"/>
      <c r="C13188" s="285"/>
    </row>
    <row r="13189" spans="2:3">
      <c r="B13189" s="285"/>
      <c r="C13189" s="285"/>
    </row>
    <row r="13190" spans="2:3">
      <c r="B13190" s="285"/>
      <c r="C13190" s="285"/>
    </row>
    <row r="13191" spans="2:3">
      <c r="B13191" s="285"/>
      <c r="C13191" s="285"/>
    </row>
    <row r="13192" spans="2:3">
      <c r="B13192" s="285"/>
      <c r="C13192" s="285"/>
    </row>
    <row r="13193" spans="2:3">
      <c r="B13193" s="285"/>
      <c r="C13193" s="285"/>
    </row>
    <row r="13194" spans="2:3">
      <c r="B13194" s="285"/>
      <c r="C13194" s="285"/>
    </row>
    <row r="13195" spans="2:3">
      <c r="B13195" s="285"/>
      <c r="C13195" s="285"/>
    </row>
    <row r="13196" spans="2:3">
      <c r="B13196" s="285"/>
      <c r="C13196" s="285"/>
    </row>
    <row r="13197" spans="2:3">
      <c r="B13197" s="285"/>
      <c r="C13197" s="285"/>
    </row>
    <row r="13198" spans="2:3">
      <c r="B13198" s="285"/>
      <c r="C13198" s="285"/>
    </row>
    <row r="13199" spans="2:3">
      <c r="B13199" s="285"/>
      <c r="C13199" s="285"/>
    </row>
    <row r="13200" spans="2:3">
      <c r="B13200" s="285"/>
      <c r="C13200" s="285"/>
    </row>
    <row r="13201" spans="2:3">
      <c r="B13201" s="285"/>
      <c r="C13201" s="285"/>
    </row>
    <row r="13202" spans="2:3">
      <c r="B13202" s="285"/>
      <c r="C13202" s="285"/>
    </row>
    <row r="13203" spans="2:3">
      <c r="B13203" s="285"/>
      <c r="C13203" s="285"/>
    </row>
    <row r="13204" spans="2:3">
      <c r="B13204" s="285"/>
      <c r="C13204" s="285"/>
    </row>
    <row r="13205" spans="2:3">
      <c r="B13205" s="285"/>
      <c r="C13205" s="285"/>
    </row>
    <row r="13206" spans="2:3">
      <c r="B13206" s="285"/>
      <c r="C13206" s="285"/>
    </row>
    <row r="13207" spans="2:3">
      <c r="B13207" s="285"/>
      <c r="C13207" s="285"/>
    </row>
    <row r="13208" spans="2:3">
      <c r="B13208" s="285"/>
      <c r="C13208" s="285"/>
    </row>
    <row r="13209" spans="2:3">
      <c r="B13209" s="285"/>
      <c r="C13209" s="285"/>
    </row>
    <row r="13210" spans="2:3">
      <c r="B13210" s="285"/>
      <c r="C13210" s="285"/>
    </row>
    <row r="13211" spans="2:3">
      <c r="B13211" s="285"/>
      <c r="C13211" s="285"/>
    </row>
    <row r="13212" spans="2:3">
      <c r="B13212" s="285"/>
      <c r="C13212" s="285"/>
    </row>
    <row r="13213" spans="2:3">
      <c r="B13213" s="285"/>
      <c r="C13213" s="285"/>
    </row>
    <row r="13214" spans="2:3">
      <c r="B13214" s="285"/>
      <c r="C13214" s="285"/>
    </row>
    <row r="13215" spans="2:3">
      <c r="B13215" s="285"/>
      <c r="C13215" s="285"/>
    </row>
    <row r="13216" spans="2:3">
      <c r="B13216" s="285"/>
      <c r="C13216" s="285"/>
    </row>
    <row r="13217" spans="2:3">
      <c r="B13217" s="285"/>
      <c r="C13217" s="285"/>
    </row>
    <row r="13218" spans="2:3">
      <c r="B13218" s="285"/>
      <c r="C13218" s="285"/>
    </row>
    <row r="13219" spans="2:3">
      <c r="B13219" s="285"/>
      <c r="C13219" s="285"/>
    </row>
    <row r="13220" spans="2:3">
      <c r="B13220" s="285"/>
      <c r="C13220" s="285"/>
    </row>
    <row r="13221" spans="2:3">
      <c r="B13221" s="285"/>
      <c r="C13221" s="285"/>
    </row>
    <row r="13222" spans="2:3">
      <c r="B13222" s="285"/>
      <c r="C13222" s="285"/>
    </row>
    <row r="13223" spans="2:3">
      <c r="B13223" s="285"/>
      <c r="C13223" s="285"/>
    </row>
    <row r="13224" spans="2:3">
      <c r="B13224" s="285"/>
      <c r="C13224" s="285"/>
    </row>
    <row r="13225" spans="2:3">
      <c r="B13225" s="285"/>
      <c r="C13225" s="285"/>
    </row>
    <row r="13226" spans="2:3">
      <c r="B13226" s="285"/>
      <c r="C13226" s="285"/>
    </row>
    <row r="13227" spans="2:3">
      <c r="B13227" s="285"/>
      <c r="C13227" s="285"/>
    </row>
    <row r="13228" spans="2:3">
      <c r="B13228" s="285"/>
      <c r="C13228" s="285"/>
    </row>
    <row r="13229" spans="2:3">
      <c r="B13229" s="285"/>
      <c r="C13229" s="285"/>
    </row>
    <row r="13230" spans="2:3">
      <c r="B13230" s="285"/>
      <c r="C13230" s="285"/>
    </row>
    <row r="13231" spans="2:3">
      <c r="B13231" s="285"/>
      <c r="C13231" s="285"/>
    </row>
    <row r="13232" spans="2:3">
      <c r="B13232" s="285"/>
      <c r="C13232" s="285"/>
    </row>
    <row r="13233" spans="2:3">
      <c r="B13233" s="285"/>
      <c r="C13233" s="285"/>
    </row>
    <row r="13234" spans="2:3">
      <c r="B13234" s="285"/>
      <c r="C13234" s="285"/>
    </row>
    <row r="13235" spans="2:3">
      <c r="B13235" s="285"/>
      <c r="C13235" s="285"/>
    </row>
    <row r="13236" spans="2:3">
      <c r="B13236" s="285"/>
      <c r="C13236" s="285"/>
    </row>
    <row r="13237" spans="2:3">
      <c r="B13237" s="285"/>
      <c r="C13237" s="285"/>
    </row>
    <row r="13238" spans="2:3">
      <c r="B13238" s="285"/>
      <c r="C13238" s="285"/>
    </row>
    <row r="13239" spans="2:3">
      <c r="B13239" s="285"/>
      <c r="C13239" s="285"/>
    </row>
    <row r="13240" spans="2:3">
      <c r="B13240" s="285"/>
      <c r="C13240" s="285"/>
    </row>
    <row r="13241" spans="2:3">
      <c r="B13241" s="285"/>
      <c r="C13241" s="285"/>
    </row>
    <row r="13242" spans="2:3">
      <c r="B13242" s="285"/>
      <c r="C13242" s="285"/>
    </row>
    <row r="13243" spans="2:3">
      <c r="B13243" s="285"/>
      <c r="C13243" s="285"/>
    </row>
    <row r="13244" spans="2:3">
      <c r="B13244" s="285"/>
      <c r="C13244" s="285"/>
    </row>
    <row r="13245" spans="2:3">
      <c r="B13245" s="285"/>
      <c r="C13245" s="285"/>
    </row>
    <row r="13246" spans="2:3">
      <c r="B13246" s="285"/>
      <c r="C13246" s="285"/>
    </row>
    <row r="13247" spans="2:3">
      <c r="B13247" s="285"/>
      <c r="C13247" s="285"/>
    </row>
    <row r="13248" spans="2:3">
      <c r="B13248" s="285"/>
      <c r="C13248" s="285"/>
    </row>
    <row r="13249" spans="2:3">
      <c r="B13249" s="285"/>
      <c r="C13249" s="285"/>
    </row>
    <row r="13250" spans="2:3">
      <c r="B13250" s="285"/>
      <c r="C13250" s="285"/>
    </row>
    <row r="13251" spans="2:3">
      <c r="B13251" s="285"/>
      <c r="C13251" s="285"/>
    </row>
    <row r="13252" spans="2:3">
      <c r="B13252" s="285"/>
      <c r="C13252" s="285"/>
    </row>
    <row r="13253" spans="2:3">
      <c r="B13253" s="285"/>
      <c r="C13253" s="285"/>
    </row>
    <row r="13254" spans="2:3">
      <c r="B13254" s="285"/>
      <c r="C13254" s="285"/>
    </row>
    <row r="13255" spans="2:3">
      <c r="B13255" s="285"/>
      <c r="C13255" s="285"/>
    </row>
    <row r="13256" spans="2:3">
      <c r="B13256" s="285"/>
      <c r="C13256" s="285"/>
    </row>
    <row r="13257" spans="2:3">
      <c r="B13257" s="285"/>
      <c r="C13257" s="285"/>
    </row>
    <row r="13258" spans="2:3">
      <c r="B13258" s="285"/>
      <c r="C13258" s="285"/>
    </row>
    <row r="13259" spans="2:3">
      <c r="B13259" s="285"/>
      <c r="C13259" s="285"/>
    </row>
    <row r="13260" spans="2:3">
      <c r="B13260" s="285"/>
      <c r="C13260" s="285"/>
    </row>
    <row r="13261" spans="2:3">
      <c r="B13261" s="285"/>
      <c r="C13261" s="285"/>
    </row>
    <row r="13262" spans="2:3">
      <c r="B13262" s="285"/>
      <c r="C13262" s="285"/>
    </row>
    <row r="13263" spans="2:3">
      <c r="B13263" s="285"/>
      <c r="C13263" s="285"/>
    </row>
    <row r="13264" spans="2:3">
      <c r="B13264" s="285"/>
      <c r="C13264" s="285"/>
    </row>
    <row r="13265" spans="2:3">
      <c r="B13265" s="285"/>
      <c r="C13265" s="285"/>
    </row>
    <row r="13266" spans="2:3">
      <c r="B13266" s="285"/>
      <c r="C13266" s="285"/>
    </row>
    <row r="13267" spans="2:3">
      <c r="B13267" s="285"/>
      <c r="C13267" s="285"/>
    </row>
    <row r="13268" spans="2:3">
      <c r="B13268" s="285"/>
      <c r="C13268" s="285"/>
    </row>
    <row r="13269" spans="2:3">
      <c r="B13269" s="285"/>
      <c r="C13269" s="285"/>
    </row>
    <row r="13270" spans="2:3">
      <c r="B13270" s="285"/>
      <c r="C13270" s="285"/>
    </row>
    <row r="13271" spans="2:3">
      <c r="B13271" s="285"/>
      <c r="C13271" s="285"/>
    </row>
    <row r="13272" spans="2:3">
      <c r="B13272" s="285"/>
      <c r="C13272" s="285"/>
    </row>
    <row r="13273" spans="2:3">
      <c r="B13273" s="285"/>
      <c r="C13273" s="285"/>
    </row>
    <row r="13274" spans="2:3">
      <c r="B13274" s="285"/>
      <c r="C13274" s="285"/>
    </row>
    <row r="13275" spans="2:3">
      <c r="B13275" s="285"/>
      <c r="C13275" s="285"/>
    </row>
    <row r="13276" spans="2:3">
      <c r="B13276" s="285"/>
      <c r="C13276" s="285"/>
    </row>
    <row r="13277" spans="2:3">
      <c r="B13277" s="285"/>
      <c r="C13277" s="285"/>
    </row>
    <row r="13278" spans="2:3">
      <c r="B13278" s="285"/>
      <c r="C13278" s="285"/>
    </row>
    <row r="13279" spans="2:3">
      <c r="B13279" s="285"/>
      <c r="C13279" s="285"/>
    </row>
    <row r="13280" spans="2:3">
      <c r="B13280" s="285"/>
      <c r="C13280" s="285"/>
    </row>
    <row r="13281" spans="2:3">
      <c r="B13281" s="285"/>
      <c r="C13281" s="285"/>
    </row>
    <row r="13282" spans="2:3">
      <c r="B13282" s="285"/>
      <c r="C13282" s="285"/>
    </row>
    <row r="13283" spans="2:3">
      <c r="B13283" s="285"/>
      <c r="C13283" s="285"/>
    </row>
    <row r="13284" spans="2:3">
      <c r="B13284" s="285"/>
      <c r="C13284" s="285"/>
    </row>
    <row r="13285" spans="2:3">
      <c r="B13285" s="285"/>
      <c r="C13285" s="285"/>
    </row>
    <row r="13286" spans="2:3">
      <c r="B13286" s="285"/>
      <c r="C13286" s="285"/>
    </row>
    <row r="13287" spans="2:3">
      <c r="B13287" s="285"/>
      <c r="C13287" s="285"/>
    </row>
    <row r="13288" spans="2:3">
      <c r="B13288" s="285"/>
      <c r="C13288" s="285"/>
    </row>
    <row r="13289" spans="2:3">
      <c r="B13289" s="285"/>
      <c r="C13289" s="285"/>
    </row>
    <row r="13290" spans="2:3">
      <c r="B13290" s="285"/>
      <c r="C13290" s="285"/>
    </row>
    <row r="13291" spans="2:3">
      <c r="B13291" s="285"/>
      <c r="C13291" s="285"/>
    </row>
    <row r="13292" spans="2:3">
      <c r="B13292" s="285"/>
      <c r="C13292" s="285"/>
    </row>
    <row r="13293" spans="2:3">
      <c r="B13293" s="285"/>
      <c r="C13293" s="285"/>
    </row>
    <row r="13294" spans="2:3">
      <c r="B13294" s="285"/>
      <c r="C13294" s="285"/>
    </row>
    <row r="13295" spans="2:3">
      <c r="B13295" s="285"/>
      <c r="C13295" s="285"/>
    </row>
    <row r="13296" spans="2:3">
      <c r="B13296" s="285"/>
      <c r="C13296" s="285"/>
    </row>
    <row r="13297" spans="2:3">
      <c r="B13297" s="285"/>
      <c r="C13297" s="285"/>
    </row>
    <row r="13298" spans="2:3">
      <c r="B13298" s="285"/>
      <c r="C13298" s="285"/>
    </row>
    <row r="13299" spans="2:3">
      <c r="B13299" s="285"/>
      <c r="C13299" s="285"/>
    </row>
    <row r="13300" spans="2:3">
      <c r="B13300" s="285"/>
      <c r="C13300" s="285"/>
    </row>
    <row r="13301" spans="2:3">
      <c r="B13301" s="285"/>
      <c r="C13301" s="285"/>
    </row>
    <row r="13302" spans="2:3">
      <c r="B13302" s="285"/>
      <c r="C13302" s="285"/>
    </row>
    <row r="13303" spans="2:3">
      <c r="B13303" s="285"/>
      <c r="C13303" s="285"/>
    </row>
    <row r="13304" spans="2:3">
      <c r="B13304" s="285"/>
      <c r="C13304" s="285"/>
    </row>
    <row r="13305" spans="2:3">
      <c r="B13305" s="285"/>
      <c r="C13305" s="285"/>
    </row>
    <row r="13306" spans="2:3">
      <c r="B13306" s="285"/>
      <c r="C13306" s="285"/>
    </row>
    <row r="13307" spans="2:3">
      <c r="B13307" s="285"/>
      <c r="C13307" s="285"/>
    </row>
    <row r="13308" spans="2:3">
      <c r="B13308" s="285"/>
      <c r="C13308" s="285"/>
    </row>
    <row r="13309" spans="2:3">
      <c r="B13309" s="285"/>
      <c r="C13309" s="285"/>
    </row>
    <row r="13310" spans="2:3">
      <c r="B13310" s="285"/>
      <c r="C13310" s="285"/>
    </row>
    <row r="13311" spans="2:3">
      <c r="B13311" s="285"/>
      <c r="C13311" s="285"/>
    </row>
    <row r="13312" spans="2:3">
      <c r="B13312" s="285"/>
      <c r="C13312" s="285"/>
    </row>
    <row r="13313" spans="2:3">
      <c r="B13313" s="285"/>
      <c r="C13313" s="285"/>
    </row>
    <row r="13314" spans="2:3">
      <c r="B13314" s="285"/>
      <c r="C13314" s="285"/>
    </row>
    <row r="13315" spans="2:3">
      <c r="B13315" s="285"/>
      <c r="C13315" s="285"/>
    </row>
    <row r="13316" spans="2:3">
      <c r="B13316" s="285"/>
      <c r="C13316" s="285"/>
    </row>
    <row r="13317" spans="2:3">
      <c r="B13317" s="285"/>
      <c r="C13317" s="285"/>
    </row>
    <row r="13318" spans="2:3">
      <c r="B13318" s="285"/>
      <c r="C13318" s="285"/>
    </row>
    <row r="13319" spans="2:3">
      <c r="B13319" s="285"/>
      <c r="C13319" s="285"/>
    </row>
    <row r="13320" spans="2:3">
      <c r="B13320" s="285"/>
      <c r="C13320" s="285"/>
    </row>
    <row r="13321" spans="2:3">
      <c r="B13321" s="285"/>
      <c r="C13321" s="285"/>
    </row>
    <row r="13322" spans="2:3">
      <c r="B13322" s="285"/>
      <c r="C13322" s="285"/>
    </row>
    <row r="13323" spans="2:3">
      <c r="B13323" s="285"/>
      <c r="C13323" s="285"/>
    </row>
    <row r="13324" spans="2:3">
      <c r="B13324" s="285"/>
      <c r="C13324" s="285"/>
    </row>
    <row r="13325" spans="2:3">
      <c r="B13325" s="285"/>
      <c r="C13325" s="285"/>
    </row>
    <row r="13326" spans="2:3">
      <c r="B13326" s="285"/>
      <c r="C13326" s="285"/>
    </row>
    <row r="13327" spans="2:3">
      <c r="B13327" s="285"/>
      <c r="C13327" s="285"/>
    </row>
    <row r="13328" spans="2:3">
      <c r="B13328" s="285"/>
      <c r="C13328" s="285"/>
    </row>
    <row r="13329" spans="2:3">
      <c r="B13329" s="285"/>
      <c r="C13329" s="285"/>
    </row>
    <row r="13330" spans="2:3">
      <c r="B13330" s="285"/>
      <c r="C13330" s="285"/>
    </row>
    <row r="13331" spans="2:3">
      <c r="B13331" s="285"/>
      <c r="C13331" s="285"/>
    </row>
    <row r="13332" spans="2:3">
      <c r="B13332" s="285"/>
      <c r="C13332" s="285"/>
    </row>
    <row r="13333" spans="2:3">
      <c r="B13333" s="285"/>
      <c r="C13333" s="285"/>
    </row>
    <row r="13334" spans="2:3">
      <c r="B13334" s="285"/>
      <c r="C13334" s="285"/>
    </row>
    <row r="13335" spans="2:3">
      <c r="B13335" s="285"/>
      <c r="C13335" s="285"/>
    </row>
    <row r="13336" spans="2:3">
      <c r="B13336" s="285"/>
      <c r="C13336" s="285"/>
    </row>
    <row r="13337" spans="2:3">
      <c r="B13337" s="285"/>
      <c r="C13337" s="285"/>
    </row>
    <row r="13338" spans="2:3">
      <c r="B13338" s="285"/>
      <c r="C13338" s="285"/>
    </row>
    <row r="13339" spans="2:3">
      <c r="B13339" s="285"/>
      <c r="C13339" s="285"/>
    </row>
    <row r="13340" spans="2:3">
      <c r="B13340" s="285"/>
      <c r="C13340" s="285"/>
    </row>
    <row r="13341" spans="2:3">
      <c r="B13341" s="285"/>
      <c r="C13341" s="285"/>
    </row>
    <row r="13342" spans="2:3">
      <c r="B13342" s="285"/>
      <c r="C13342" s="285"/>
    </row>
    <row r="13343" spans="2:3">
      <c r="B13343" s="285"/>
      <c r="C13343" s="285"/>
    </row>
    <row r="13344" spans="2:3">
      <c r="B13344" s="285"/>
      <c r="C13344" s="285"/>
    </row>
    <row r="13345" spans="2:3">
      <c r="B13345" s="285"/>
      <c r="C13345" s="285"/>
    </row>
    <row r="13346" spans="2:3">
      <c r="B13346" s="285"/>
      <c r="C13346" s="285"/>
    </row>
    <row r="13347" spans="2:3">
      <c r="B13347" s="285"/>
      <c r="C13347" s="285"/>
    </row>
    <row r="13348" spans="2:3">
      <c r="B13348" s="285"/>
      <c r="C13348" s="285"/>
    </row>
    <row r="13349" spans="2:3">
      <c r="B13349" s="285"/>
      <c r="C13349" s="285"/>
    </row>
    <row r="13350" spans="2:3">
      <c r="B13350" s="285"/>
      <c r="C13350" s="285"/>
    </row>
    <row r="13351" spans="2:3">
      <c r="B13351" s="285"/>
      <c r="C13351" s="285"/>
    </row>
    <row r="13352" spans="2:3">
      <c r="B13352" s="285"/>
      <c r="C13352" s="285"/>
    </row>
    <row r="13353" spans="2:3">
      <c r="B13353" s="285"/>
      <c r="C13353" s="285"/>
    </row>
    <row r="13354" spans="2:3">
      <c r="B13354" s="285"/>
      <c r="C13354" s="285"/>
    </row>
    <row r="13355" spans="2:3">
      <c r="B13355" s="285"/>
      <c r="C13355" s="285"/>
    </row>
    <row r="13356" spans="2:3">
      <c r="B13356" s="285"/>
      <c r="C13356" s="285"/>
    </row>
    <row r="13357" spans="2:3">
      <c r="B13357" s="285"/>
      <c r="C13357" s="285"/>
    </row>
    <row r="13358" spans="2:3">
      <c r="B13358" s="285"/>
      <c r="C13358" s="285"/>
    </row>
    <row r="13359" spans="2:3">
      <c r="B13359" s="285"/>
      <c r="C13359" s="285"/>
    </row>
    <row r="13360" spans="2:3">
      <c r="B13360" s="285"/>
      <c r="C13360" s="285"/>
    </row>
    <row r="13361" spans="2:3">
      <c r="B13361" s="285"/>
      <c r="C13361" s="285"/>
    </row>
    <row r="13362" spans="2:3">
      <c r="B13362" s="285"/>
      <c r="C13362" s="285"/>
    </row>
    <row r="13363" spans="2:3">
      <c r="B13363" s="285"/>
      <c r="C13363" s="285"/>
    </row>
    <row r="13364" spans="2:3">
      <c r="B13364" s="285"/>
      <c r="C13364" s="285"/>
    </row>
    <row r="13365" spans="2:3">
      <c r="B13365" s="285"/>
      <c r="C13365" s="285"/>
    </row>
    <row r="13366" spans="2:3">
      <c r="B13366" s="285"/>
      <c r="C13366" s="285"/>
    </row>
    <row r="13367" spans="2:3">
      <c r="B13367" s="285"/>
      <c r="C13367" s="285"/>
    </row>
    <row r="13368" spans="2:3">
      <c r="B13368" s="285"/>
      <c r="C13368" s="285"/>
    </row>
    <row r="13369" spans="2:3">
      <c r="B13369" s="285"/>
      <c r="C13369" s="285"/>
    </row>
    <row r="13370" spans="2:3">
      <c r="B13370" s="285"/>
      <c r="C13370" s="285"/>
    </row>
    <row r="13371" spans="2:3">
      <c r="B13371" s="285"/>
      <c r="C13371" s="285"/>
    </row>
    <row r="13372" spans="2:3">
      <c r="B13372" s="285"/>
      <c r="C13372" s="285"/>
    </row>
    <row r="13373" spans="2:3">
      <c r="B13373" s="285"/>
      <c r="C13373" s="285"/>
    </row>
    <row r="13374" spans="2:3">
      <c r="B13374" s="285"/>
      <c r="C13374" s="285"/>
    </row>
    <row r="13375" spans="2:3">
      <c r="B13375" s="285"/>
      <c r="C13375" s="285"/>
    </row>
    <row r="13376" spans="2:3">
      <c r="B13376" s="285"/>
      <c r="C13376" s="285"/>
    </row>
    <row r="13377" spans="2:3">
      <c r="B13377" s="285"/>
      <c r="C13377" s="285"/>
    </row>
    <row r="13378" spans="2:3">
      <c r="B13378" s="285"/>
      <c r="C13378" s="285"/>
    </row>
    <row r="13379" spans="2:3">
      <c r="B13379" s="285"/>
      <c r="C13379" s="285"/>
    </row>
    <row r="13380" spans="2:3">
      <c r="B13380" s="285"/>
      <c r="C13380" s="285"/>
    </row>
    <row r="13381" spans="2:3">
      <c r="B13381" s="285"/>
      <c r="C13381" s="285"/>
    </row>
    <row r="13382" spans="2:3">
      <c r="B13382" s="285"/>
      <c r="C13382" s="285"/>
    </row>
    <row r="13383" spans="2:3">
      <c r="B13383" s="285"/>
      <c r="C13383" s="285"/>
    </row>
    <row r="13384" spans="2:3">
      <c r="B13384" s="285"/>
      <c r="C13384" s="285"/>
    </row>
    <row r="13385" spans="2:3">
      <c r="B13385" s="285"/>
      <c r="C13385" s="285"/>
    </row>
    <row r="13386" spans="2:3">
      <c r="B13386" s="285"/>
      <c r="C13386" s="285"/>
    </row>
    <row r="13387" spans="2:3">
      <c r="B13387" s="285"/>
      <c r="C13387" s="285"/>
    </row>
    <row r="13388" spans="2:3">
      <c r="B13388" s="285"/>
      <c r="C13388" s="285"/>
    </row>
    <row r="13389" spans="2:3">
      <c r="B13389" s="285"/>
      <c r="C13389" s="285"/>
    </row>
    <row r="13390" spans="2:3">
      <c r="B13390" s="285"/>
      <c r="C13390" s="285"/>
    </row>
    <row r="13391" spans="2:3">
      <c r="B13391" s="285"/>
      <c r="C13391" s="285"/>
    </row>
    <row r="13392" spans="2:3">
      <c r="B13392" s="285"/>
      <c r="C13392" s="285"/>
    </row>
    <row r="13393" spans="2:3">
      <c r="B13393" s="285"/>
      <c r="C13393" s="285"/>
    </row>
    <row r="13394" spans="2:3">
      <c r="B13394" s="285"/>
      <c r="C13394" s="285"/>
    </row>
    <row r="13395" spans="2:3">
      <c r="B13395" s="285"/>
      <c r="C13395" s="285"/>
    </row>
    <row r="13396" spans="2:3">
      <c r="B13396" s="285"/>
      <c r="C13396" s="285"/>
    </row>
    <row r="13397" spans="2:3">
      <c r="B13397" s="285"/>
      <c r="C13397" s="285"/>
    </row>
    <row r="13398" spans="2:3">
      <c r="B13398" s="285"/>
      <c r="C13398" s="285"/>
    </row>
    <row r="13399" spans="2:3">
      <c r="B13399" s="285"/>
      <c r="C13399" s="285"/>
    </row>
    <row r="13400" spans="2:3">
      <c r="B13400" s="285"/>
      <c r="C13400" s="285"/>
    </row>
    <row r="13401" spans="2:3">
      <c r="B13401" s="285"/>
      <c r="C13401" s="285"/>
    </row>
    <row r="13402" spans="2:3">
      <c r="B13402" s="285"/>
      <c r="C13402" s="285"/>
    </row>
    <row r="13403" spans="2:3">
      <c r="B13403" s="285"/>
      <c r="C13403" s="285"/>
    </row>
    <row r="13404" spans="2:3">
      <c r="B13404" s="285"/>
      <c r="C13404" s="285"/>
    </row>
    <row r="13405" spans="2:3">
      <c r="B13405" s="285"/>
      <c r="C13405" s="285"/>
    </row>
    <row r="13406" spans="2:3">
      <c r="B13406" s="285"/>
      <c r="C13406" s="285"/>
    </row>
    <row r="13407" spans="2:3">
      <c r="B13407" s="285"/>
      <c r="C13407" s="285"/>
    </row>
    <row r="13408" spans="2:3">
      <c r="B13408" s="285"/>
      <c r="C13408" s="285"/>
    </row>
    <row r="13409" spans="2:3">
      <c r="B13409" s="285"/>
      <c r="C13409" s="285"/>
    </row>
    <row r="13410" spans="2:3">
      <c r="B13410" s="285"/>
      <c r="C13410" s="285"/>
    </row>
    <row r="13411" spans="2:3">
      <c r="B13411" s="285"/>
      <c r="C13411" s="285"/>
    </row>
    <row r="13412" spans="2:3">
      <c r="B13412" s="285"/>
      <c r="C13412" s="285"/>
    </row>
    <row r="13413" spans="2:3">
      <c r="B13413" s="285"/>
      <c r="C13413" s="285"/>
    </row>
    <row r="13414" spans="2:3">
      <c r="B13414" s="285"/>
      <c r="C13414" s="285"/>
    </row>
    <row r="13415" spans="2:3">
      <c r="B13415" s="285"/>
      <c r="C13415" s="285"/>
    </row>
    <row r="13416" spans="2:3">
      <c r="B13416" s="285"/>
      <c r="C13416" s="285"/>
    </row>
    <row r="13417" spans="2:3">
      <c r="B13417" s="285"/>
      <c r="C13417" s="285"/>
    </row>
    <row r="13418" spans="2:3">
      <c r="B13418" s="285"/>
      <c r="C13418" s="285"/>
    </row>
    <row r="13419" spans="2:3">
      <c r="B13419" s="285"/>
      <c r="C13419" s="285"/>
    </row>
    <row r="13420" spans="2:3">
      <c r="B13420" s="285"/>
      <c r="C13420" s="285"/>
    </row>
    <row r="13421" spans="2:3">
      <c r="B13421" s="285"/>
      <c r="C13421" s="285"/>
    </row>
    <row r="13422" spans="2:3">
      <c r="B13422" s="285"/>
      <c r="C13422" s="285"/>
    </row>
    <row r="13423" spans="2:3">
      <c r="B13423" s="285"/>
      <c r="C13423" s="285"/>
    </row>
    <row r="13424" spans="2:3">
      <c r="B13424" s="285"/>
      <c r="C13424" s="285"/>
    </row>
    <row r="13425" spans="2:3">
      <c r="B13425" s="285"/>
      <c r="C13425" s="285"/>
    </row>
    <row r="13426" spans="2:3">
      <c r="B13426" s="285"/>
      <c r="C13426" s="285"/>
    </row>
    <row r="13427" spans="2:3">
      <c r="B13427" s="285"/>
      <c r="C13427" s="285"/>
    </row>
    <row r="13428" spans="2:3">
      <c r="B13428" s="285"/>
      <c r="C13428" s="285"/>
    </row>
    <row r="13429" spans="2:3">
      <c r="B13429" s="285"/>
      <c r="C13429" s="285"/>
    </row>
    <row r="13430" spans="2:3">
      <c r="B13430" s="285"/>
      <c r="C13430" s="285"/>
    </row>
    <row r="13431" spans="2:3">
      <c r="B13431" s="285"/>
      <c r="C13431" s="285"/>
    </row>
    <row r="13432" spans="2:3">
      <c r="B13432" s="285"/>
      <c r="C13432" s="285"/>
    </row>
    <row r="13433" spans="2:3">
      <c r="B13433" s="285"/>
      <c r="C13433" s="285"/>
    </row>
    <row r="13434" spans="2:3">
      <c r="B13434" s="285"/>
      <c r="C13434" s="285"/>
    </row>
    <row r="13435" spans="2:3">
      <c r="B13435" s="285"/>
      <c r="C13435" s="285"/>
    </row>
    <row r="13436" spans="2:3">
      <c r="B13436" s="285"/>
      <c r="C13436" s="285"/>
    </row>
    <row r="13437" spans="2:3">
      <c r="B13437" s="285"/>
      <c r="C13437" s="285"/>
    </row>
    <row r="13438" spans="2:3">
      <c r="B13438" s="285"/>
      <c r="C13438" s="285"/>
    </row>
    <row r="13439" spans="2:3">
      <c r="B13439" s="285"/>
      <c r="C13439" s="285"/>
    </row>
    <row r="13440" spans="2:3">
      <c r="B13440" s="285"/>
      <c r="C13440" s="285"/>
    </row>
    <row r="13441" spans="2:3">
      <c r="B13441" s="285"/>
      <c r="C13441" s="285"/>
    </row>
    <row r="13442" spans="2:3">
      <c r="B13442" s="285"/>
      <c r="C13442" s="285"/>
    </row>
    <row r="13443" spans="2:3">
      <c r="B13443" s="285"/>
      <c r="C13443" s="285"/>
    </row>
    <row r="13444" spans="2:3">
      <c r="B13444" s="285"/>
      <c r="C13444" s="285"/>
    </row>
    <row r="13445" spans="2:3">
      <c r="B13445" s="285"/>
      <c r="C13445" s="285"/>
    </row>
    <row r="13446" spans="2:3">
      <c r="B13446" s="285"/>
      <c r="C13446" s="285"/>
    </row>
    <row r="13447" spans="2:3">
      <c r="B13447" s="285"/>
      <c r="C13447" s="285"/>
    </row>
    <row r="13448" spans="2:3">
      <c r="B13448" s="285"/>
      <c r="C13448" s="285"/>
    </row>
    <row r="13449" spans="2:3">
      <c r="B13449" s="285"/>
      <c r="C13449" s="285"/>
    </row>
    <row r="13450" spans="2:3">
      <c r="B13450" s="285"/>
      <c r="C13450" s="285"/>
    </row>
    <row r="13451" spans="2:3">
      <c r="B13451" s="285"/>
      <c r="C13451" s="285"/>
    </row>
    <row r="13452" spans="2:3">
      <c r="B13452" s="285"/>
      <c r="C13452" s="285"/>
    </row>
    <row r="13453" spans="2:3">
      <c r="B13453" s="285"/>
      <c r="C13453" s="285"/>
    </row>
    <row r="13454" spans="2:3">
      <c r="B13454" s="285"/>
      <c r="C13454" s="285"/>
    </row>
    <row r="13455" spans="2:3">
      <c r="B13455" s="285"/>
      <c r="C13455" s="285"/>
    </row>
    <row r="13456" spans="2:3">
      <c r="B13456" s="285"/>
      <c r="C13456" s="285"/>
    </row>
    <row r="13457" spans="2:3">
      <c r="B13457" s="285"/>
      <c r="C13457" s="285"/>
    </row>
    <row r="13458" spans="2:3">
      <c r="B13458" s="285"/>
      <c r="C13458" s="285"/>
    </row>
    <row r="13459" spans="2:3">
      <c r="B13459" s="285"/>
      <c r="C13459" s="285"/>
    </row>
    <row r="13460" spans="2:3">
      <c r="B13460" s="285"/>
      <c r="C13460" s="285"/>
    </row>
    <row r="13461" spans="2:3">
      <c r="B13461" s="285"/>
      <c r="C13461" s="285"/>
    </row>
    <row r="13462" spans="2:3">
      <c r="B13462" s="285"/>
      <c r="C13462" s="285"/>
    </row>
    <row r="13463" spans="2:3">
      <c r="B13463" s="285"/>
      <c r="C13463" s="285"/>
    </row>
    <row r="13464" spans="2:3">
      <c r="B13464" s="285"/>
      <c r="C13464" s="285"/>
    </row>
    <row r="13465" spans="2:3">
      <c r="B13465" s="285"/>
      <c r="C13465" s="285"/>
    </row>
    <row r="13466" spans="2:3">
      <c r="B13466" s="285"/>
      <c r="C13466" s="285"/>
    </row>
    <row r="13467" spans="2:3">
      <c r="B13467" s="285"/>
      <c r="C13467" s="285"/>
    </row>
    <row r="13468" spans="2:3">
      <c r="B13468" s="285"/>
      <c r="C13468" s="285"/>
    </row>
    <row r="13469" spans="2:3">
      <c r="B13469" s="285"/>
      <c r="C13469" s="285"/>
    </row>
    <row r="13470" spans="2:3">
      <c r="B13470" s="285"/>
      <c r="C13470" s="285"/>
    </row>
    <row r="13471" spans="2:3">
      <c r="B13471" s="285"/>
      <c r="C13471" s="285"/>
    </row>
    <row r="13472" spans="2:3">
      <c r="B13472" s="285"/>
      <c r="C13472" s="285"/>
    </row>
    <row r="13473" spans="2:3">
      <c r="B13473" s="285"/>
      <c r="C13473" s="285"/>
    </row>
    <row r="13474" spans="2:3">
      <c r="B13474" s="285"/>
      <c r="C13474" s="285"/>
    </row>
    <row r="13475" spans="2:3">
      <c r="B13475" s="285"/>
      <c r="C13475" s="285"/>
    </row>
    <row r="13476" spans="2:3">
      <c r="B13476" s="285"/>
      <c r="C13476" s="285"/>
    </row>
    <row r="13477" spans="2:3">
      <c r="B13477" s="285"/>
      <c r="C13477" s="285"/>
    </row>
    <row r="13478" spans="2:3">
      <c r="B13478" s="285"/>
      <c r="C13478" s="285"/>
    </row>
    <row r="13479" spans="2:3">
      <c r="B13479" s="285"/>
      <c r="C13479" s="285"/>
    </row>
    <row r="13480" spans="2:3">
      <c r="B13480" s="285"/>
      <c r="C13480" s="285"/>
    </row>
    <row r="13481" spans="2:3">
      <c r="B13481" s="285"/>
      <c r="C13481" s="285"/>
    </row>
    <row r="13482" spans="2:3">
      <c r="B13482" s="285"/>
      <c r="C13482" s="285"/>
    </row>
    <row r="13483" spans="2:3">
      <c r="B13483" s="285"/>
      <c r="C13483" s="285"/>
    </row>
    <row r="13484" spans="2:3">
      <c r="B13484" s="285"/>
      <c r="C13484" s="285"/>
    </row>
    <row r="13485" spans="2:3">
      <c r="B13485" s="285"/>
      <c r="C13485" s="285"/>
    </row>
    <row r="13486" spans="2:3">
      <c r="B13486" s="285"/>
      <c r="C13486" s="285"/>
    </row>
    <row r="13487" spans="2:3">
      <c r="B13487" s="285"/>
      <c r="C13487" s="285"/>
    </row>
    <row r="13488" spans="2:3">
      <c r="B13488" s="285"/>
      <c r="C13488" s="285"/>
    </row>
    <row r="13489" spans="2:3">
      <c r="B13489" s="285"/>
      <c r="C13489" s="285"/>
    </row>
    <row r="13490" spans="2:3">
      <c r="B13490" s="285"/>
      <c r="C13490" s="285"/>
    </row>
    <row r="13491" spans="2:3">
      <c r="B13491" s="285"/>
      <c r="C13491" s="285"/>
    </row>
    <row r="13492" spans="2:3">
      <c r="B13492" s="285"/>
      <c r="C13492" s="285"/>
    </row>
    <row r="13493" spans="2:3">
      <c r="B13493" s="285"/>
      <c r="C13493" s="285"/>
    </row>
    <row r="13494" spans="2:3">
      <c r="B13494" s="285"/>
      <c r="C13494" s="285"/>
    </row>
    <row r="13495" spans="2:3">
      <c r="B13495" s="285"/>
      <c r="C13495" s="285"/>
    </row>
    <row r="13496" spans="2:3">
      <c r="B13496" s="285"/>
      <c r="C13496" s="285"/>
    </row>
    <row r="13497" spans="2:3">
      <c r="B13497" s="285"/>
      <c r="C13497" s="285"/>
    </row>
    <row r="13498" spans="2:3">
      <c r="B13498" s="285"/>
      <c r="C13498" s="285"/>
    </row>
    <row r="13499" spans="2:3">
      <c r="B13499" s="285"/>
      <c r="C13499" s="285"/>
    </row>
    <row r="13500" spans="2:3">
      <c r="B13500" s="285"/>
      <c r="C13500" s="285"/>
    </row>
    <row r="13501" spans="2:3">
      <c r="B13501" s="285"/>
      <c r="C13501" s="285"/>
    </row>
    <row r="13502" spans="2:3">
      <c r="B13502" s="285"/>
      <c r="C13502" s="285"/>
    </row>
    <row r="13503" spans="2:3">
      <c r="B13503" s="285"/>
      <c r="C13503" s="285"/>
    </row>
    <row r="13504" spans="2:3">
      <c r="B13504" s="285"/>
      <c r="C13504" s="285"/>
    </row>
    <row r="13505" spans="2:3">
      <c r="B13505" s="285"/>
      <c r="C13505" s="285"/>
    </row>
    <row r="13506" spans="2:3">
      <c r="B13506" s="285"/>
      <c r="C13506" s="285"/>
    </row>
    <row r="13507" spans="2:3">
      <c r="B13507" s="285"/>
      <c r="C13507" s="285"/>
    </row>
    <row r="13508" spans="2:3">
      <c r="B13508" s="285"/>
      <c r="C13508" s="285"/>
    </row>
    <row r="13509" spans="2:3">
      <c r="B13509" s="285"/>
      <c r="C13509" s="285"/>
    </row>
    <row r="13510" spans="2:3">
      <c r="B13510" s="285"/>
      <c r="C13510" s="285"/>
    </row>
    <row r="13511" spans="2:3">
      <c r="B13511" s="285"/>
      <c r="C13511" s="285"/>
    </row>
    <row r="13512" spans="2:3">
      <c r="B13512" s="285"/>
      <c r="C13512" s="285"/>
    </row>
    <row r="13513" spans="2:3">
      <c r="B13513" s="285"/>
      <c r="C13513" s="285"/>
    </row>
    <row r="13514" spans="2:3">
      <c r="B13514" s="285"/>
      <c r="C13514" s="285"/>
    </row>
    <row r="13515" spans="2:3">
      <c r="B13515" s="285"/>
      <c r="C13515" s="285"/>
    </row>
    <row r="13516" spans="2:3">
      <c r="B13516" s="285"/>
      <c r="C13516" s="285"/>
    </row>
    <row r="13517" spans="2:3">
      <c r="B13517" s="285"/>
      <c r="C13517" s="285"/>
    </row>
    <row r="13518" spans="2:3">
      <c r="B13518" s="285"/>
      <c r="C13518" s="285"/>
    </row>
    <row r="13519" spans="2:3">
      <c r="B13519" s="285"/>
      <c r="C13519" s="285"/>
    </row>
    <row r="13520" spans="2:3">
      <c r="B13520" s="285"/>
      <c r="C13520" s="285"/>
    </row>
    <row r="13521" spans="2:3">
      <c r="B13521" s="285"/>
      <c r="C13521" s="285"/>
    </row>
    <row r="13522" spans="2:3">
      <c r="B13522" s="285"/>
      <c r="C13522" s="285"/>
    </row>
    <row r="13523" spans="2:3">
      <c r="B13523" s="285"/>
      <c r="C13523" s="285"/>
    </row>
    <row r="13524" spans="2:3">
      <c r="B13524" s="285"/>
      <c r="C13524" s="285"/>
    </row>
    <row r="13525" spans="2:3">
      <c r="B13525" s="285"/>
      <c r="C13525" s="285"/>
    </row>
    <row r="13526" spans="2:3">
      <c r="B13526" s="285"/>
      <c r="C13526" s="285"/>
    </row>
    <row r="13527" spans="2:3">
      <c r="B13527" s="285"/>
      <c r="C13527" s="285"/>
    </row>
    <row r="13528" spans="2:3">
      <c r="B13528" s="285"/>
      <c r="C13528" s="285"/>
    </row>
    <row r="13529" spans="2:3">
      <c r="B13529" s="285"/>
      <c r="C13529" s="285"/>
    </row>
    <row r="13530" spans="2:3">
      <c r="B13530" s="285"/>
      <c r="C13530" s="285"/>
    </row>
    <row r="13531" spans="2:3">
      <c r="B13531" s="285"/>
      <c r="C13531" s="285"/>
    </row>
    <row r="13532" spans="2:3">
      <c r="B13532" s="285"/>
      <c r="C13532" s="285"/>
    </row>
    <row r="13533" spans="2:3">
      <c r="B13533" s="285"/>
      <c r="C13533" s="285"/>
    </row>
    <row r="13534" spans="2:3">
      <c r="B13534" s="285"/>
      <c r="C13534" s="285"/>
    </row>
    <row r="13535" spans="2:3">
      <c r="B13535" s="285"/>
      <c r="C13535" s="285"/>
    </row>
    <row r="13536" spans="2:3">
      <c r="B13536" s="285"/>
      <c r="C13536" s="285"/>
    </row>
    <row r="13537" spans="2:3">
      <c r="B13537" s="285"/>
      <c r="C13537" s="285"/>
    </row>
    <row r="13538" spans="2:3">
      <c r="B13538" s="285"/>
      <c r="C13538" s="285"/>
    </row>
    <row r="13539" spans="2:3">
      <c r="B13539" s="285"/>
      <c r="C13539" s="285"/>
    </row>
    <row r="13540" spans="2:3">
      <c r="B13540" s="285"/>
      <c r="C13540" s="285"/>
    </row>
    <row r="13541" spans="2:3">
      <c r="B13541" s="285"/>
      <c r="C13541" s="285"/>
    </row>
    <row r="13542" spans="2:3">
      <c r="B13542" s="285"/>
      <c r="C13542" s="285"/>
    </row>
    <row r="13543" spans="2:3">
      <c r="B13543" s="285"/>
      <c r="C13543" s="285"/>
    </row>
    <row r="13544" spans="2:3">
      <c r="B13544" s="285"/>
      <c r="C13544" s="285"/>
    </row>
    <row r="13545" spans="2:3">
      <c r="B13545" s="285"/>
      <c r="C13545" s="285"/>
    </row>
    <row r="13546" spans="2:3">
      <c r="B13546" s="285"/>
      <c r="C13546" s="285"/>
    </row>
    <row r="13547" spans="2:3">
      <c r="B13547" s="285"/>
      <c r="C13547" s="285"/>
    </row>
    <row r="13548" spans="2:3">
      <c r="B13548" s="285"/>
      <c r="C13548" s="285"/>
    </row>
    <row r="13549" spans="2:3">
      <c r="B13549" s="285"/>
      <c r="C13549" s="285"/>
    </row>
    <row r="13550" spans="2:3">
      <c r="B13550" s="285"/>
      <c r="C13550" s="285"/>
    </row>
    <row r="13551" spans="2:3">
      <c r="B13551" s="285"/>
      <c r="C13551" s="285"/>
    </row>
    <row r="13552" spans="2:3">
      <c r="B13552" s="285"/>
      <c r="C13552" s="285"/>
    </row>
    <row r="13553" spans="2:3">
      <c r="B13553" s="285"/>
      <c r="C13553" s="285"/>
    </row>
    <row r="13554" spans="2:3">
      <c r="B13554" s="285"/>
      <c r="C13554" s="285"/>
    </row>
    <row r="13555" spans="2:3">
      <c r="B13555" s="285"/>
      <c r="C13555" s="285"/>
    </row>
    <row r="13556" spans="2:3">
      <c r="B13556" s="285"/>
      <c r="C13556" s="285"/>
    </row>
    <row r="13557" spans="2:3">
      <c r="B13557" s="285"/>
      <c r="C13557" s="285"/>
    </row>
    <row r="13558" spans="2:3">
      <c r="B13558" s="285"/>
      <c r="C13558" s="285"/>
    </row>
    <row r="13559" spans="2:3">
      <c r="B13559" s="285"/>
      <c r="C13559" s="285"/>
    </row>
    <row r="13560" spans="2:3">
      <c r="B13560" s="285"/>
      <c r="C13560" s="285"/>
    </row>
    <row r="13561" spans="2:3">
      <c r="B13561" s="285"/>
      <c r="C13561" s="285"/>
    </row>
    <row r="13562" spans="2:3">
      <c r="B13562" s="285"/>
      <c r="C13562" s="285"/>
    </row>
    <row r="13563" spans="2:3">
      <c r="B13563" s="285"/>
      <c r="C13563" s="285"/>
    </row>
    <row r="13564" spans="2:3">
      <c r="B13564" s="285"/>
      <c r="C13564" s="285"/>
    </row>
    <row r="13565" spans="2:3">
      <c r="B13565" s="285"/>
      <c r="C13565" s="285"/>
    </row>
    <row r="13566" spans="2:3">
      <c r="B13566" s="285"/>
      <c r="C13566" s="285"/>
    </row>
    <row r="13567" spans="2:3">
      <c r="B13567" s="285"/>
      <c r="C13567" s="285"/>
    </row>
    <row r="13568" spans="2:3">
      <c r="B13568" s="285"/>
      <c r="C13568" s="285"/>
    </row>
    <row r="13569" spans="2:3">
      <c r="B13569" s="285"/>
      <c r="C13569" s="285"/>
    </row>
    <row r="13570" spans="2:3">
      <c r="B13570" s="285"/>
      <c r="C13570" s="285"/>
    </row>
    <row r="13571" spans="2:3">
      <c r="B13571" s="285"/>
      <c r="C13571" s="285"/>
    </row>
    <row r="13572" spans="2:3">
      <c r="B13572" s="285"/>
      <c r="C13572" s="285"/>
    </row>
    <row r="13573" spans="2:3">
      <c r="B13573" s="285"/>
      <c r="C13573" s="285"/>
    </row>
    <row r="13574" spans="2:3">
      <c r="B13574" s="285"/>
      <c r="C13574" s="285"/>
    </row>
    <row r="13575" spans="2:3">
      <c r="B13575" s="285"/>
      <c r="C13575" s="285"/>
    </row>
    <row r="13576" spans="2:3">
      <c r="B13576" s="285"/>
      <c r="C13576" s="285"/>
    </row>
    <row r="13577" spans="2:3">
      <c r="B13577" s="285"/>
      <c r="C13577" s="285"/>
    </row>
    <row r="13578" spans="2:3">
      <c r="B13578" s="285"/>
      <c r="C13578" s="285"/>
    </row>
    <row r="13579" spans="2:3">
      <c r="B13579" s="285"/>
      <c r="C13579" s="285"/>
    </row>
    <row r="13580" spans="2:3">
      <c r="B13580" s="285"/>
      <c r="C13580" s="285"/>
    </row>
    <row r="13581" spans="2:3">
      <c r="B13581" s="285"/>
      <c r="C13581" s="285"/>
    </row>
    <row r="13582" spans="2:3">
      <c r="B13582" s="285"/>
      <c r="C13582" s="285"/>
    </row>
    <row r="13583" spans="2:3">
      <c r="B13583" s="285"/>
      <c r="C13583" s="285"/>
    </row>
    <row r="13584" spans="2:3">
      <c r="B13584" s="285"/>
      <c r="C13584" s="285"/>
    </row>
    <row r="13585" spans="2:3">
      <c r="B13585" s="285"/>
      <c r="C13585" s="285"/>
    </row>
    <row r="13586" spans="2:3">
      <c r="B13586" s="285"/>
      <c r="C13586" s="285"/>
    </row>
    <row r="13587" spans="2:3">
      <c r="B13587" s="285"/>
      <c r="C13587" s="285"/>
    </row>
    <row r="13588" spans="2:3">
      <c r="B13588" s="285"/>
      <c r="C13588" s="285"/>
    </row>
    <row r="13589" spans="2:3">
      <c r="B13589" s="285"/>
      <c r="C13589" s="285"/>
    </row>
    <row r="13590" spans="2:3">
      <c r="B13590" s="285"/>
      <c r="C13590" s="285"/>
    </row>
    <row r="13591" spans="2:3">
      <c r="B13591" s="285"/>
      <c r="C13591" s="285"/>
    </row>
    <row r="13592" spans="2:3">
      <c r="B13592" s="285"/>
      <c r="C13592" s="285"/>
    </row>
    <row r="13593" spans="2:3">
      <c r="B13593" s="285"/>
      <c r="C13593" s="285"/>
    </row>
    <row r="13594" spans="2:3">
      <c r="B13594" s="285"/>
      <c r="C13594" s="285"/>
    </row>
    <row r="13595" spans="2:3">
      <c r="B13595" s="285"/>
      <c r="C13595" s="285"/>
    </row>
    <row r="13596" spans="2:3">
      <c r="B13596" s="285"/>
      <c r="C13596" s="285"/>
    </row>
    <row r="13597" spans="2:3">
      <c r="B13597" s="285"/>
      <c r="C13597" s="285"/>
    </row>
    <row r="13598" spans="2:3">
      <c r="B13598" s="285"/>
      <c r="C13598" s="285"/>
    </row>
    <row r="13599" spans="2:3">
      <c r="B13599" s="285"/>
      <c r="C13599" s="285"/>
    </row>
    <row r="13600" spans="2:3">
      <c r="B13600" s="285"/>
      <c r="C13600" s="285"/>
    </row>
    <row r="13601" spans="2:3">
      <c r="B13601" s="285"/>
      <c r="C13601" s="285"/>
    </row>
    <row r="13602" spans="2:3">
      <c r="B13602" s="285"/>
      <c r="C13602" s="285"/>
    </row>
    <row r="13603" spans="2:3">
      <c r="B13603" s="285"/>
      <c r="C13603" s="285"/>
    </row>
    <row r="13604" spans="2:3">
      <c r="B13604" s="285"/>
      <c r="C13604" s="285"/>
    </row>
    <row r="13605" spans="2:3">
      <c r="B13605" s="285"/>
      <c r="C13605" s="285"/>
    </row>
    <row r="13606" spans="2:3">
      <c r="B13606" s="285"/>
      <c r="C13606" s="285"/>
    </row>
    <row r="13607" spans="2:3">
      <c r="B13607" s="285"/>
      <c r="C13607" s="285"/>
    </row>
    <row r="13608" spans="2:3">
      <c r="B13608" s="285"/>
      <c r="C13608" s="285"/>
    </row>
    <row r="13609" spans="2:3">
      <c r="B13609" s="285"/>
      <c r="C13609" s="285"/>
    </row>
    <row r="13610" spans="2:3">
      <c r="B13610" s="285"/>
      <c r="C13610" s="285"/>
    </row>
    <row r="13611" spans="2:3">
      <c r="B13611" s="285"/>
      <c r="C13611" s="285"/>
    </row>
    <row r="13612" spans="2:3">
      <c r="B13612" s="285"/>
      <c r="C13612" s="285"/>
    </row>
    <row r="13613" spans="2:3">
      <c r="B13613" s="285"/>
      <c r="C13613" s="285"/>
    </row>
    <row r="13614" spans="2:3">
      <c r="B13614" s="285"/>
      <c r="C13614" s="285"/>
    </row>
    <row r="13615" spans="2:3">
      <c r="B13615" s="285"/>
      <c r="C13615" s="285"/>
    </row>
    <row r="13616" spans="2:3">
      <c r="B13616" s="285"/>
      <c r="C13616" s="285"/>
    </row>
    <row r="13617" spans="2:3">
      <c r="B13617" s="285"/>
      <c r="C13617" s="285"/>
    </row>
    <row r="13618" spans="2:3">
      <c r="B13618" s="285"/>
      <c r="C13618" s="285"/>
    </row>
    <row r="13619" spans="2:3">
      <c r="B13619" s="285"/>
      <c r="C13619" s="285"/>
    </row>
    <row r="13620" spans="2:3">
      <c r="B13620" s="285"/>
      <c r="C13620" s="285"/>
    </row>
    <row r="13621" spans="2:3">
      <c r="B13621" s="285"/>
      <c r="C13621" s="285"/>
    </row>
    <row r="13622" spans="2:3">
      <c r="B13622" s="285"/>
      <c r="C13622" s="285"/>
    </row>
    <row r="13623" spans="2:3">
      <c r="B13623" s="285"/>
      <c r="C13623" s="285"/>
    </row>
    <row r="13624" spans="2:3">
      <c r="B13624" s="285"/>
      <c r="C13624" s="285"/>
    </row>
    <row r="13625" spans="2:3">
      <c r="B13625" s="285"/>
      <c r="C13625" s="285"/>
    </row>
    <row r="13626" spans="2:3">
      <c r="B13626" s="285"/>
      <c r="C13626" s="285"/>
    </row>
    <row r="13627" spans="2:3">
      <c r="B13627" s="285"/>
      <c r="C13627" s="285"/>
    </row>
    <row r="13628" spans="2:3">
      <c r="B13628" s="285"/>
      <c r="C13628" s="285"/>
    </row>
    <row r="13629" spans="2:3">
      <c r="B13629" s="285"/>
      <c r="C13629" s="285"/>
    </row>
    <row r="13630" spans="2:3">
      <c r="B13630" s="285"/>
      <c r="C13630" s="285"/>
    </row>
    <row r="13631" spans="2:3">
      <c r="B13631" s="285"/>
      <c r="C13631" s="285"/>
    </row>
    <row r="13632" spans="2:3">
      <c r="B13632" s="285"/>
      <c r="C13632" s="285"/>
    </row>
    <row r="13633" spans="2:3">
      <c r="B13633" s="285"/>
      <c r="C13633" s="285"/>
    </row>
    <row r="13634" spans="2:3">
      <c r="B13634" s="285"/>
      <c r="C13634" s="285"/>
    </row>
    <row r="13635" spans="2:3">
      <c r="B13635" s="285"/>
      <c r="C13635" s="285"/>
    </row>
    <row r="13636" spans="2:3">
      <c r="B13636" s="285"/>
      <c r="C13636" s="285"/>
    </row>
    <row r="13637" spans="2:3">
      <c r="B13637" s="285"/>
      <c r="C13637" s="285"/>
    </row>
    <row r="13638" spans="2:3">
      <c r="B13638" s="285"/>
      <c r="C13638" s="285"/>
    </row>
    <row r="13639" spans="2:3">
      <c r="B13639" s="285"/>
      <c r="C13639" s="285"/>
    </row>
    <row r="13640" spans="2:3">
      <c r="B13640" s="285"/>
      <c r="C13640" s="285"/>
    </row>
    <row r="13641" spans="2:3">
      <c r="B13641" s="285"/>
      <c r="C13641" s="285"/>
    </row>
    <row r="13642" spans="2:3">
      <c r="B13642" s="285"/>
      <c r="C13642" s="285"/>
    </row>
    <row r="13643" spans="2:3">
      <c r="B13643" s="285"/>
      <c r="C13643" s="285"/>
    </row>
    <row r="13644" spans="2:3">
      <c r="B13644" s="285"/>
      <c r="C13644" s="285"/>
    </row>
    <row r="13645" spans="2:3">
      <c r="B13645" s="285"/>
      <c r="C13645" s="285"/>
    </row>
    <row r="13646" spans="2:3">
      <c r="B13646" s="285"/>
      <c r="C13646" s="285"/>
    </row>
    <row r="13647" spans="2:3">
      <c r="B13647" s="285"/>
      <c r="C13647" s="285"/>
    </row>
    <row r="13648" spans="2:3">
      <c r="B13648" s="285"/>
      <c r="C13648" s="285"/>
    </row>
    <row r="13649" spans="2:3">
      <c r="B13649" s="285"/>
      <c r="C13649" s="285"/>
    </row>
    <row r="13650" spans="2:3">
      <c r="B13650" s="285"/>
      <c r="C13650" s="285"/>
    </row>
    <row r="13651" spans="2:3">
      <c r="B13651" s="285"/>
      <c r="C13651" s="285"/>
    </row>
    <row r="13652" spans="2:3">
      <c r="B13652" s="285"/>
      <c r="C13652" s="285"/>
    </row>
    <row r="13653" spans="2:3">
      <c r="B13653" s="285"/>
      <c r="C13653" s="285"/>
    </row>
    <row r="13654" spans="2:3">
      <c r="B13654" s="285"/>
      <c r="C13654" s="285"/>
    </row>
    <row r="13655" spans="2:3">
      <c r="B13655" s="285"/>
      <c r="C13655" s="285"/>
    </row>
    <row r="13656" spans="2:3">
      <c r="B13656" s="285"/>
      <c r="C13656" s="285"/>
    </row>
    <row r="13657" spans="2:3">
      <c r="B13657" s="285"/>
      <c r="C13657" s="285"/>
    </row>
    <row r="13658" spans="2:3">
      <c r="B13658" s="285"/>
      <c r="C13658" s="285"/>
    </row>
    <row r="13659" spans="2:3">
      <c r="B13659" s="285"/>
      <c r="C13659" s="285"/>
    </row>
    <row r="13660" spans="2:3">
      <c r="B13660" s="285"/>
      <c r="C13660" s="285"/>
    </row>
    <row r="13661" spans="2:3">
      <c r="B13661" s="285"/>
      <c r="C13661" s="285"/>
    </row>
    <row r="13662" spans="2:3">
      <c r="B13662" s="285"/>
      <c r="C13662" s="285"/>
    </row>
    <row r="13663" spans="2:3">
      <c r="B13663" s="285"/>
      <c r="C13663" s="285"/>
    </row>
    <row r="13664" spans="2:3">
      <c r="B13664" s="285"/>
      <c r="C13664" s="285"/>
    </row>
    <row r="13665" spans="2:3">
      <c r="B13665" s="285"/>
      <c r="C13665" s="285"/>
    </row>
    <row r="13666" spans="2:3">
      <c r="B13666" s="285"/>
      <c r="C13666" s="285"/>
    </row>
    <row r="13667" spans="2:3">
      <c r="B13667" s="285"/>
      <c r="C13667" s="285"/>
    </row>
    <row r="13668" spans="2:3">
      <c r="B13668" s="285"/>
      <c r="C13668" s="285"/>
    </row>
    <row r="13669" spans="2:3">
      <c r="B13669" s="285"/>
      <c r="C13669" s="285"/>
    </row>
    <row r="13670" spans="2:3">
      <c r="B13670" s="285"/>
      <c r="C13670" s="285"/>
    </row>
    <row r="13671" spans="2:3">
      <c r="B13671" s="285"/>
      <c r="C13671" s="285"/>
    </row>
    <row r="13672" spans="2:3">
      <c r="B13672" s="285"/>
      <c r="C13672" s="285"/>
    </row>
    <row r="13673" spans="2:3">
      <c r="B13673" s="285"/>
      <c r="C13673" s="285"/>
    </row>
    <row r="13674" spans="2:3">
      <c r="B13674" s="285"/>
      <c r="C13674" s="285"/>
    </row>
    <row r="13675" spans="2:3">
      <c r="B13675" s="285"/>
      <c r="C13675" s="285"/>
    </row>
    <row r="13676" spans="2:3">
      <c r="B13676" s="285"/>
      <c r="C13676" s="285"/>
    </row>
    <row r="13677" spans="2:3">
      <c r="B13677" s="285"/>
      <c r="C13677" s="285"/>
    </row>
    <row r="13678" spans="2:3">
      <c r="B13678" s="285"/>
      <c r="C13678" s="285"/>
    </row>
    <row r="13679" spans="2:3">
      <c r="B13679" s="285"/>
      <c r="C13679" s="285"/>
    </row>
    <row r="13680" spans="2:3">
      <c r="B13680" s="285"/>
      <c r="C13680" s="285"/>
    </row>
    <row r="13681" spans="2:3">
      <c r="B13681" s="285"/>
      <c r="C13681" s="285"/>
    </row>
    <row r="13682" spans="2:3">
      <c r="B13682" s="285"/>
      <c r="C13682" s="285"/>
    </row>
    <row r="13683" spans="2:3">
      <c r="B13683" s="285"/>
      <c r="C13683" s="285"/>
    </row>
    <row r="13684" spans="2:3">
      <c r="B13684" s="285"/>
      <c r="C13684" s="285"/>
    </row>
    <row r="13685" spans="2:3">
      <c r="B13685" s="285"/>
      <c r="C13685" s="285"/>
    </row>
    <row r="13686" spans="2:3">
      <c r="B13686" s="285"/>
      <c r="C13686" s="285"/>
    </row>
    <row r="13687" spans="2:3">
      <c r="B13687" s="285"/>
      <c r="C13687" s="285"/>
    </row>
    <row r="13688" spans="2:3">
      <c r="B13688" s="285"/>
      <c r="C13688" s="285"/>
    </row>
    <row r="13689" spans="2:3">
      <c r="B13689" s="285"/>
      <c r="C13689" s="285"/>
    </row>
    <row r="13690" spans="2:3">
      <c r="B13690" s="285"/>
      <c r="C13690" s="285"/>
    </row>
    <row r="13691" spans="2:3">
      <c r="B13691" s="285"/>
      <c r="C13691" s="285"/>
    </row>
    <row r="13692" spans="2:3">
      <c r="B13692" s="285"/>
      <c r="C13692" s="285"/>
    </row>
    <row r="13693" spans="2:3">
      <c r="B13693" s="285"/>
      <c r="C13693" s="285"/>
    </row>
    <row r="13694" spans="2:3">
      <c r="B13694" s="285"/>
      <c r="C13694" s="285"/>
    </row>
    <row r="13695" spans="2:3">
      <c r="B13695" s="285"/>
      <c r="C13695" s="285"/>
    </row>
    <row r="13696" spans="2:3">
      <c r="B13696" s="285"/>
      <c r="C13696" s="285"/>
    </row>
    <row r="13697" spans="2:3">
      <c r="B13697" s="285"/>
      <c r="C13697" s="285"/>
    </row>
    <row r="13698" spans="2:3">
      <c r="B13698" s="285"/>
      <c r="C13698" s="285"/>
    </row>
    <row r="13699" spans="2:3">
      <c r="B13699" s="285"/>
      <c r="C13699" s="285"/>
    </row>
    <row r="13700" spans="2:3">
      <c r="B13700" s="285"/>
      <c r="C13700" s="285"/>
    </row>
    <row r="13701" spans="2:3">
      <c r="B13701" s="285"/>
      <c r="C13701" s="285"/>
    </row>
    <row r="13702" spans="2:3">
      <c r="B13702" s="285"/>
      <c r="C13702" s="285"/>
    </row>
    <row r="13703" spans="2:3">
      <c r="B13703" s="285"/>
      <c r="C13703" s="285"/>
    </row>
    <row r="13704" spans="2:3">
      <c r="B13704" s="285"/>
      <c r="C13704" s="285"/>
    </row>
    <row r="13705" spans="2:3">
      <c r="B13705" s="285"/>
      <c r="C13705" s="285"/>
    </row>
    <row r="13706" spans="2:3">
      <c r="B13706" s="285"/>
      <c r="C13706" s="285"/>
    </row>
    <row r="13707" spans="2:3">
      <c r="B13707" s="285"/>
      <c r="C13707" s="285"/>
    </row>
    <row r="13708" spans="2:3">
      <c r="B13708" s="285"/>
      <c r="C13708" s="285"/>
    </row>
    <row r="13709" spans="2:3">
      <c r="B13709" s="285"/>
      <c r="C13709" s="285"/>
    </row>
    <row r="13710" spans="2:3">
      <c r="B13710" s="285"/>
      <c r="C13710" s="285"/>
    </row>
    <row r="13711" spans="2:3">
      <c r="B13711" s="285"/>
      <c r="C13711" s="285"/>
    </row>
    <row r="13712" spans="2:3">
      <c r="B13712" s="285"/>
      <c r="C13712" s="285"/>
    </row>
    <row r="13713" spans="2:3">
      <c r="B13713" s="285"/>
      <c r="C13713" s="285"/>
    </row>
    <row r="13714" spans="2:3">
      <c r="B13714" s="285"/>
      <c r="C13714" s="285"/>
    </row>
    <row r="13715" spans="2:3">
      <c r="B13715" s="285"/>
      <c r="C13715" s="285"/>
    </row>
    <row r="13716" spans="2:3">
      <c r="B13716" s="285"/>
      <c r="C13716" s="285"/>
    </row>
    <row r="13717" spans="2:3">
      <c r="B13717" s="285"/>
      <c r="C13717" s="285"/>
    </row>
    <row r="13718" spans="2:3">
      <c r="B13718" s="285"/>
      <c r="C13718" s="285"/>
    </row>
    <row r="13719" spans="2:3">
      <c r="B13719" s="285"/>
      <c r="C13719" s="285"/>
    </row>
    <row r="13720" spans="2:3">
      <c r="B13720" s="285"/>
      <c r="C13720" s="285"/>
    </row>
    <row r="13721" spans="2:3">
      <c r="B13721" s="285"/>
      <c r="C13721" s="285"/>
    </row>
    <row r="13722" spans="2:3">
      <c r="B13722" s="285"/>
      <c r="C13722" s="285"/>
    </row>
    <row r="13723" spans="2:3">
      <c r="B13723" s="285"/>
      <c r="C13723" s="285"/>
    </row>
    <row r="13724" spans="2:3">
      <c r="B13724" s="285"/>
      <c r="C13724" s="285"/>
    </row>
    <row r="13725" spans="2:3">
      <c r="B13725" s="285"/>
      <c r="C13725" s="285"/>
    </row>
    <row r="13726" spans="2:3">
      <c r="B13726" s="285"/>
      <c r="C13726" s="285"/>
    </row>
    <row r="13727" spans="2:3">
      <c r="B13727" s="285"/>
      <c r="C13727" s="285"/>
    </row>
    <row r="13728" spans="2:3">
      <c r="B13728" s="285"/>
      <c r="C13728" s="285"/>
    </row>
    <row r="13729" spans="2:3">
      <c r="B13729" s="285"/>
      <c r="C13729" s="285"/>
    </row>
    <row r="13730" spans="2:3">
      <c r="B13730" s="285"/>
      <c r="C13730" s="285"/>
    </row>
    <row r="13731" spans="2:3">
      <c r="B13731" s="285"/>
      <c r="C13731" s="285"/>
    </row>
    <row r="13732" spans="2:3">
      <c r="B13732" s="285"/>
      <c r="C13732" s="285"/>
    </row>
    <row r="13733" spans="2:3">
      <c r="B13733" s="285"/>
      <c r="C13733" s="285"/>
    </row>
    <row r="13734" spans="2:3">
      <c r="B13734" s="285"/>
      <c r="C13734" s="285"/>
    </row>
    <row r="13735" spans="2:3">
      <c r="B13735" s="285"/>
      <c r="C13735" s="285"/>
    </row>
    <row r="13736" spans="2:3">
      <c r="B13736" s="285"/>
      <c r="C13736" s="285"/>
    </row>
    <row r="13737" spans="2:3">
      <c r="B13737" s="285"/>
      <c r="C13737" s="285"/>
    </row>
    <row r="13738" spans="2:3">
      <c r="B13738" s="285"/>
      <c r="C13738" s="285"/>
    </row>
    <row r="13739" spans="2:3">
      <c r="B13739" s="285"/>
      <c r="C13739" s="285"/>
    </row>
    <row r="13740" spans="2:3">
      <c r="B13740" s="285"/>
      <c r="C13740" s="285"/>
    </row>
    <row r="13741" spans="2:3">
      <c r="B13741" s="285"/>
      <c r="C13741" s="285"/>
    </row>
    <row r="13742" spans="2:3">
      <c r="B13742" s="285"/>
      <c r="C13742" s="285"/>
    </row>
    <row r="13743" spans="2:3">
      <c r="B13743" s="285"/>
      <c r="C13743" s="285"/>
    </row>
    <row r="13744" spans="2:3">
      <c r="B13744" s="285"/>
      <c r="C13744" s="285"/>
    </row>
    <row r="13745" spans="2:3">
      <c r="B13745" s="285"/>
      <c r="C13745" s="285"/>
    </row>
    <row r="13746" spans="2:3">
      <c r="B13746" s="285"/>
      <c r="C13746" s="285"/>
    </row>
    <row r="13747" spans="2:3">
      <c r="B13747" s="285"/>
      <c r="C13747" s="285"/>
    </row>
    <row r="13748" spans="2:3">
      <c r="B13748" s="285"/>
      <c r="C13748" s="285"/>
    </row>
    <row r="13749" spans="2:3">
      <c r="B13749" s="285"/>
      <c r="C13749" s="285"/>
    </row>
    <row r="13750" spans="2:3">
      <c r="B13750" s="285"/>
      <c r="C13750" s="285"/>
    </row>
    <row r="13751" spans="2:3">
      <c r="B13751" s="285"/>
      <c r="C13751" s="285"/>
    </row>
    <row r="13752" spans="2:3">
      <c r="B13752" s="285"/>
      <c r="C13752" s="285"/>
    </row>
    <row r="13753" spans="2:3">
      <c r="B13753" s="285"/>
      <c r="C13753" s="285"/>
    </row>
    <row r="13754" spans="2:3">
      <c r="B13754" s="285"/>
      <c r="C13754" s="285"/>
    </row>
    <row r="13755" spans="2:3">
      <c r="B13755" s="285"/>
      <c r="C13755" s="285"/>
    </row>
    <row r="13756" spans="2:3">
      <c r="B13756" s="285"/>
      <c r="C13756" s="285"/>
    </row>
    <row r="13757" spans="2:3">
      <c r="B13757" s="285"/>
      <c r="C13757" s="285"/>
    </row>
    <row r="13758" spans="2:3">
      <c r="B13758" s="285"/>
      <c r="C13758" s="285"/>
    </row>
    <row r="13759" spans="2:3">
      <c r="B13759" s="285"/>
      <c r="C13759" s="285"/>
    </row>
    <row r="13760" spans="2:3">
      <c r="B13760" s="285"/>
      <c r="C13760" s="285"/>
    </row>
    <row r="13761" spans="2:3">
      <c r="B13761" s="285"/>
      <c r="C13761" s="285"/>
    </row>
    <row r="13762" spans="2:3">
      <c r="B13762" s="285"/>
      <c r="C13762" s="285"/>
    </row>
    <row r="13763" spans="2:3">
      <c r="B13763" s="285"/>
      <c r="C13763" s="285"/>
    </row>
    <row r="13764" spans="2:3">
      <c r="B13764" s="285"/>
      <c r="C13764" s="285"/>
    </row>
    <row r="13765" spans="2:3">
      <c r="B13765" s="285"/>
      <c r="C13765" s="285"/>
    </row>
    <row r="13766" spans="2:3">
      <c r="B13766" s="285"/>
      <c r="C13766" s="285"/>
    </row>
    <row r="13767" spans="2:3">
      <c r="B13767" s="285"/>
      <c r="C13767" s="285"/>
    </row>
    <row r="13768" spans="2:3">
      <c r="B13768" s="285"/>
      <c r="C13768" s="285"/>
    </row>
    <row r="13769" spans="2:3">
      <c r="B13769" s="285"/>
      <c r="C13769" s="285"/>
    </row>
    <row r="13770" spans="2:3">
      <c r="B13770" s="285"/>
      <c r="C13770" s="285"/>
    </row>
    <row r="13771" spans="2:3">
      <c r="B13771" s="285"/>
      <c r="C13771" s="285"/>
    </row>
    <row r="13772" spans="2:3">
      <c r="B13772" s="285"/>
      <c r="C13772" s="285"/>
    </row>
    <row r="13773" spans="2:3">
      <c r="B13773" s="285"/>
      <c r="C13773" s="285"/>
    </row>
    <row r="13774" spans="2:3">
      <c r="B13774" s="285"/>
      <c r="C13774" s="285"/>
    </row>
    <row r="13775" spans="2:3">
      <c r="B13775" s="285"/>
      <c r="C13775" s="285"/>
    </row>
    <row r="13776" spans="2:3">
      <c r="B13776" s="285"/>
      <c r="C13776" s="285"/>
    </row>
    <row r="13777" spans="2:3">
      <c r="B13777" s="285"/>
      <c r="C13777" s="285"/>
    </row>
    <row r="13778" spans="2:3">
      <c r="B13778" s="285"/>
      <c r="C13778" s="285"/>
    </row>
    <row r="13779" spans="2:3">
      <c r="B13779" s="285"/>
      <c r="C13779" s="285"/>
    </row>
    <row r="13780" spans="2:3">
      <c r="B13780" s="285"/>
      <c r="C13780" s="285"/>
    </row>
    <row r="13781" spans="2:3">
      <c r="B13781" s="285"/>
      <c r="C13781" s="285"/>
    </row>
    <row r="13782" spans="2:3">
      <c r="B13782" s="285"/>
      <c r="C13782" s="285"/>
    </row>
    <row r="13783" spans="2:3">
      <c r="B13783" s="285"/>
      <c r="C13783" s="285"/>
    </row>
    <row r="13784" spans="2:3">
      <c r="B13784" s="285"/>
      <c r="C13784" s="285"/>
    </row>
    <row r="13785" spans="2:3">
      <c r="B13785" s="285"/>
      <c r="C13785" s="285"/>
    </row>
    <row r="13786" spans="2:3">
      <c r="B13786" s="285"/>
      <c r="C13786" s="285"/>
    </row>
    <row r="13787" spans="2:3">
      <c r="B13787" s="285"/>
      <c r="C13787" s="285"/>
    </row>
    <row r="13788" spans="2:3">
      <c r="B13788" s="285"/>
      <c r="C13788" s="285"/>
    </row>
    <row r="13789" spans="2:3">
      <c r="B13789" s="285"/>
      <c r="C13789" s="285"/>
    </row>
    <row r="13790" spans="2:3">
      <c r="B13790" s="285"/>
      <c r="C13790" s="285"/>
    </row>
    <row r="13791" spans="2:3">
      <c r="B13791" s="285"/>
      <c r="C13791" s="285"/>
    </row>
    <row r="13792" spans="2:3">
      <c r="B13792" s="285"/>
      <c r="C13792" s="285"/>
    </row>
    <row r="13793" spans="2:3">
      <c r="B13793" s="285"/>
      <c r="C13793" s="285"/>
    </row>
    <row r="13794" spans="2:3">
      <c r="B13794" s="285"/>
      <c r="C13794" s="285"/>
    </row>
    <row r="13795" spans="2:3">
      <c r="B13795" s="285"/>
      <c r="C13795" s="285"/>
    </row>
    <row r="13796" spans="2:3">
      <c r="B13796" s="285"/>
      <c r="C13796" s="285"/>
    </row>
    <row r="13797" spans="2:3">
      <c r="B13797" s="285"/>
      <c r="C13797" s="285"/>
    </row>
    <row r="13798" spans="2:3">
      <c r="B13798" s="285"/>
      <c r="C13798" s="285"/>
    </row>
    <row r="13799" spans="2:3">
      <c r="B13799" s="285"/>
      <c r="C13799" s="285"/>
    </row>
    <row r="13800" spans="2:3">
      <c r="B13800" s="285"/>
      <c r="C13800" s="285"/>
    </row>
    <row r="13801" spans="2:3">
      <c r="B13801" s="285"/>
      <c r="C13801" s="285"/>
    </row>
    <row r="13802" spans="2:3">
      <c r="B13802" s="285"/>
      <c r="C13802" s="285"/>
    </row>
    <row r="13803" spans="2:3">
      <c r="B13803" s="285"/>
      <c r="C13803" s="285"/>
    </row>
    <row r="13804" spans="2:3">
      <c r="B13804" s="285"/>
      <c r="C13804" s="285"/>
    </row>
    <row r="13805" spans="2:3">
      <c r="B13805" s="285"/>
      <c r="C13805" s="285"/>
    </row>
    <row r="13806" spans="2:3">
      <c r="B13806" s="285"/>
      <c r="C13806" s="285"/>
    </row>
    <row r="13807" spans="2:3">
      <c r="B13807" s="285"/>
      <c r="C13807" s="285"/>
    </row>
    <row r="13808" spans="2:3">
      <c r="B13808" s="285"/>
      <c r="C13808" s="285"/>
    </row>
    <row r="13809" spans="2:3">
      <c r="B13809" s="285"/>
      <c r="C13809" s="285"/>
    </row>
    <row r="13810" spans="2:3">
      <c r="B13810" s="285"/>
      <c r="C13810" s="285"/>
    </row>
    <row r="13811" spans="2:3">
      <c r="B13811" s="285"/>
      <c r="C13811" s="285"/>
    </row>
    <row r="13812" spans="2:3">
      <c r="B13812" s="285"/>
      <c r="C13812" s="285"/>
    </row>
    <row r="13813" spans="2:3">
      <c r="B13813" s="285"/>
      <c r="C13813" s="285"/>
    </row>
    <row r="13814" spans="2:3">
      <c r="B13814" s="285"/>
      <c r="C13814" s="285"/>
    </row>
    <row r="13815" spans="2:3">
      <c r="B13815" s="285"/>
      <c r="C13815" s="285"/>
    </row>
    <row r="13816" spans="2:3">
      <c r="B13816" s="285"/>
      <c r="C13816" s="285"/>
    </row>
    <row r="13817" spans="2:3">
      <c r="B13817" s="285"/>
      <c r="C13817" s="285"/>
    </row>
    <row r="13818" spans="2:3">
      <c r="B13818" s="285"/>
      <c r="C13818" s="285"/>
    </row>
    <row r="13819" spans="2:3">
      <c r="B13819" s="285"/>
      <c r="C13819" s="285"/>
    </row>
    <row r="13820" spans="2:3">
      <c r="B13820" s="285"/>
      <c r="C13820" s="285"/>
    </row>
    <row r="13821" spans="2:3">
      <c r="B13821" s="285"/>
      <c r="C13821" s="285"/>
    </row>
    <row r="13822" spans="2:3">
      <c r="B13822" s="285"/>
      <c r="C13822" s="285"/>
    </row>
    <row r="13823" spans="2:3">
      <c r="B13823" s="285"/>
      <c r="C13823" s="285"/>
    </row>
    <row r="13824" spans="2:3">
      <c r="B13824" s="285"/>
      <c r="C13824" s="285"/>
    </row>
    <row r="13825" spans="2:3">
      <c r="B13825" s="285"/>
      <c r="C13825" s="285"/>
    </row>
    <row r="13826" spans="2:3">
      <c r="B13826" s="285"/>
      <c r="C13826" s="285"/>
    </row>
    <row r="13827" spans="2:3">
      <c r="B13827" s="285"/>
      <c r="C13827" s="285"/>
    </row>
    <row r="13828" spans="2:3">
      <c r="B13828" s="285"/>
      <c r="C13828" s="285"/>
    </row>
    <row r="13829" spans="2:3">
      <c r="B13829" s="285"/>
      <c r="C13829" s="285"/>
    </row>
    <row r="13830" spans="2:3">
      <c r="B13830" s="285"/>
      <c r="C13830" s="285"/>
    </row>
    <row r="13831" spans="2:3">
      <c r="B13831" s="285"/>
      <c r="C13831" s="285"/>
    </row>
    <row r="13832" spans="2:3">
      <c r="B13832" s="285"/>
      <c r="C13832" s="285"/>
    </row>
    <row r="13833" spans="2:3">
      <c r="B13833" s="285"/>
      <c r="C13833" s="285"/>
    </row>
    <row r="13834" spans="2:3">
      <c r="B13834" s="285"/>
      <c r="C13834" s="285"/>
    </row>
    <row r="13835" spans="2:3">
      <c r="B13835" s="285"/>
      <c r="C13835" s="285"/>
    </row>
    <row r="13836" spans="2:3">
      <c r="B13836" s="285"/>
      <c r="C13836" s="285"/>
    </row>
    <row r="13837" spans="2:3">
      <c r="B13837" s="285"/>
      <c r="C13837" s="285"/>
    </row>
    <row r="13838" spans="2:3">
      <c r="B13838" s="285"/>
      <c r="C13838" s="285"/>
    </row>
    <row r="13839" spans="2:3">
      <c r="B13839" s="285"/>
      <c r="C13839" s="285"/>
    </row>
    <row r="13840" spans="2:3">
      <c r="B13840" s="285"/>
      <c r="C13840" s="285"/>
    </row>
    <row r="13841" spans="2:3">
      <c r="B13841" s="285"/>
      <c r="C13841" s="285"/>
    </row>
    <row r="13842" spans="2:3">
      <c r="B13842" s="285"/>
      <c r="C13842" s="285"/>
    </row>
    <row r="13843" spans="2:3">
      <c r="B13843" s="285"/>
      <c r="C13843" s="285"/>
    </row>
    <row r="13844" spans="2:3">
      <c r="B13844" s="285"/>
      <c r="C13844" s="285"/>
    </row>
    <row r="13845" spans="2:3">
      <c r="B13845" s="285"/>
      <c r="C13845" s="285"/>
    </row>
    <row r="13846" spans="2:3">
      <c r="B13846" s="285"/>
      <c r="C13846" s="285"/>
    </row>
    <row r="13847" spans="2:3">
      <c r="B13847" s="285"/>
      <c r="C13847" s="285"/>
    </row>
    <row r="13848" spans="2:3">
      <c r="B13848" s="285"/>
      <c r="C13848" s="285"/>
    </row>
    <row r="13849" spans="2:3">
      <c r="B13849" s="285"/>
      <c r="C13849" s="285"/>
    </row>
    <row r="13850" spans="2:3">
      <c r="B13850" s="285"/>
      <c r="C13850" s="285"/>
    </row>
    <row r="13851" spans="2:3">
      <c r="B13851" s="285"/>
      <c r="C13851" s="285"/>
    </row>
    <row r="13852" spans="2:3">
      <c r="B13852" s="285"/>
      <c r="C13852" s="285"/>
    </row>
    <row r="13853" spans="2:3">
      <c r="B13853" s="285"/>
      <c r="C13853" s="285"/>
    </row>
    <row r="13854" spans="2:3">
      <c r="B13854" s="285"/>
      <c r="C13854" s="285"/>
    </row>
    <row r="13855" spans="2:3">
      <c r="B13855" s="285"/>
      <c r="C13855" s="285"/>
    </row>
    <row r="13856" spans="2:3">
      <c r="B13856" s="285"/>
      <c r="C13856" s="285"/>
    </row>
    <row r="13857" spans="2:3">
      <c r="B13857" s="285"/>
      <c r="C13857" s="285"/>
    </row>
    <row r="13858" spans="2:3">
      <c r="B13858" s="285"/>
      <c r="C13858" s="285"/>
    </row>
    <row r="13859" spans="2:3">
      <c r="B13859" s="285"/>
      <c r="C13859" s="285"/>
    </row>
    <row r="13860" spans="2:3">
      <c r="B13860" s="285"/>
      <c r="C13860" s="285"/>
    </row>
    <row r="13861" spans="2:3">
      <c r="B13861" s="285"/>
      <c r="C13861" s="285"/>
    </row>
    <row r="13862" spans="2:3">
      <c r="B13862" s="285"/>
      <c r="C13862" s="285"/>
    </row>
    <row r="13863" spans="2:3">
      <c r="B13863" s="285"/>
      <c r="C13863" s="285"/>
    </row>
    <row r="13864" spans="2:3">
      <c r="B13864" s="285"/>
      <c r="C13864" s="285"/>
    </row>
    <row r="13865" spans="2:3">
      <c r="B13865" s="285"/>
      <c r="C13865" s="285"/>
    </row>
    <row r="13866" spans="2:3">
      <c r="B13866" s="285"/>
      <c r="C13866" s="285"/>
    </row>
    <row r="13867" spans="2:3">
      <c r="B13867" s="285"/>
      <c r="C13867" s="285"/>
    </row>
    <row r="13868" spans="2:3">
      <c r="B13868" s="285"/>
      <c r="C13868" s="285"/>
    </row>
    <row r="13869" spans="2:3">
      <c r="B13869" s="285"/>
      <c r="C13869" s="285"/>
    </row>
    <row r="13870" spans="2:3">
      <c r="B13870" s="285"/>
      <c r="C13870" s="285"/>
    </row>
    <row r="13871" spans="2:3">
      <c r="B13871" s="285"/>
      <c r="C13871" s="285"/>
    </row>
    <row r="13872" spans="2:3">
      <c r="B13872" s="285"/>
      <c r="C13872" s="285"/>
    </row>
    <row r="13873" spans="2:3">
      <c r="B13873" s="285"/>
      <c r="C13873" s="285"/>
    </row>
    <row r="13874" spans="2:3">
      <c r="B13874" s="285"/>
      <c r="C13874" s="285"/>
    </row>
    <row r="13875" spans="2:3">
      <c r="B13875" s="285"/>
      <c r="C13875" s="285"/>
    </row>
    <row r="13876" spans="2:3">
      <c r="B13876" s="285"/>
      <c r="C13876" s="285"/>
    </row>
    <row r="13877" spans="2:3">
      <c r="B13877" s="285"/>
      <c r="C13877" s="285"/>
    </row>
    <row r="13878" spans="2:3">
      <c r="B13878" s="285"/>
      <c r="C13878" s="285"/>
    </row>
    <row r="13879" spans="2:3">
      <c r="B13879" s="285"/>
      <c r="C13879" s="285"/>
    </row>
    <row r="13880" spans="2:3">
      <c r="B13880" s="285"/>
      <c r="C13880" s="285"/>
    </row>
    <row r="13881" spans="2:3">
      <c r="B13881" s="285"/>
      <c r="C13881" s="285"/>
    </row>
    <row r="13882" spans="2:3">
      <c r="B13882" s="285"/>
      <c r="C13882" s="285"/>
    </row>
    <row r="13883" spans="2:3">
      <c r="B13883" s="285"/>
      <c r="C13883" s="285"/>
    </row>
    <row r="13884" spans="2:3">
      <c r="B13884" s="285"/>
      <c r="C13884" s="285"/>
    </row>
    <row r="13885" spans="2:3">
      <c r="B13885" s="285"/>
      <c r="C13885" s="285"/>
    </row>
    <row r="13886" spans="2:3">
      <c r="B13886" s="285"/>
      <c r="C13886" s="285"/>
    </row>
    <row r="13887" spans="2:3">
      <c r="B13887" s="285"/>
      <c r="C13887" s="285"/>
    </row>
    <row r="13888" spans="2:3">
      <c r="B13888" s="285"/>
      <c r="C13888" s="285"/>
    </row>
    <row r="13889" spans="2:3">
      <c r="B13889" s="285"/>
      <c r="C13889" s="285"/>
    </row>
    <row r="13890" spans="2:3">
      <c r="B13890" s="285"/>
      <c r="C13890" s="285"/>
    </row>
    <row r="13891" spans="2:3">
      <c r="B13891" s="285"/>
      <c r="C13891" s="285"/>
    </row>
    <row r="13892" spans="2:3">
      <c r="B13892" s="285"/>
      <c r="C13892" s="285"/>
    </row>
    <row r="13893" spans="2:3">
      <c r="B13893" s="285"/>
      <c r="C13893" s="285"/>
    </row>
    <row r="13894" spans="2:3">
      <c r="B13894" s="285"/>
      <c r="C13894" s="285"/>
    </row>
    <row r="13895" spans="2:3">
      <c r="B13895" s="285"/>
      <c r="C13895" s="285"/>
    </row>
    <row r="13896" spans="2:3">
      <c r="B13896" s="285"/>
      <c r="C13896" s="285"/>
    </row>
    <row r="13897" spans="2:3">
      <c r="B13897" s="285"/>
      <c r="C13897" s="285"/>
    </row>
    <row r="13898" spans="2:3">
      <c r="B13898" s="285"/>
      <c r="C13898" s="285"/>
    </row>
    <row r="13899" spans="2:3">
      <c r="B13899" s="285"/>
      <c r="C13899" s="285"/>
    </row>
    <row r="13900" spans="2:3">
      <c r="B13900" s="285"/>
      <c r="C13900" s="285"/>
    </row>
    <row r="13901" spans="2:3">
      <c r="B13901" s="285"/>
      <c r="C13901" s="285"/>
    </row>
    <row r="13902" spans="2:3">
      <c r="B13902" s="285"/>
      <c r="C13902" s="285"/>
    </row>
    <row r="13903" spans="2:3">
      <c r="B13903" s="285"/>
      <c r="C13903" s="285"/>
    </row>
    <row r="13904" spans="2:3">
      <c r="B13904" s="285"/>
      <c r="C13904" s="285"/>
    </row>
    <row r="13905" spans="2:3">
      <c r="B13905" s="285"/>
      <c r="C13905" s="285"/>
    </row>
    <row r="13906" spans="2:3">
      <c r="B13906" s="285"/>
      <c r="C13906" s="285"/>
    </row>
    <row r="13907" spans="2:3">
      <c r="B13907" s="285"/>
      <c r="C13907" s="285"/>
    </row>
    <row r="13908" spans="2:3">
      <c r="B13908" s="285"/>
      <c r="C13908" s="285"/>
    </row>
    <row r="13909" spans="2:3">
      <c r="B13909" s="285"/>
      <c r="C13909" s="285"/>
    </row>
    <row r="13910" spans="2:3">
      <c r="B13910" s="285"/>
      <c r="C13910" s="285"/>
    </row>
    <row r="13911" spans="2:3">
      <c r="B13911" s="285"/>
      <c r="C13911" s="285"/>
    </row>
    <row r="13912" spans="2:3">
      <c r="B13912" s="285"/>
      <c r="C13912" s="285"/>
    </row>
    <row r="13913" spans="2:3">
      <c r="B13913" s="285"/>
      <c r="C13913" s="285"/>
    </row>
    <row r="13914" spans="2:3">
      <c r="B13914" s="285"/>
      <c r="C13914" s="285"/>
    </row>
    <row r="13915" spans="2:3">
      <c r="B13915" s="285"/>
      <c r="C13915" s="285"/>
    </row>
    <row r="13916" spans="2:3">
      <c r="B13916" s="285"/>
      <c r="C13916" s="285"/>
    </row>
    <row r="13917" spans="2:3">
      <c r="B13917" s="285"/>
      <c r="C13917" s="285"/>
    </row>
    <row r="13918" spans="2:3">
      <c r="B13918" s="285"/>
      <c r="C13918" s="285"/>
    </row>
    <row r="13919" spans="2:3">
      <c r="B13919" s="285"/>
      <c r="C13919" s="285"/>
    </row>
    <row r="13920" spans="2:3">
      <c r="B13920" s="285"/>
      <c r="C13920" s="285"/>
    </row>
    <row r="13921" spans="2:3">
      <c r="B13921" s="285"/>
      <c r="C13921" s="285"/>
    </row>
    <row r="13922" spans="2:3">
      <c r="B13922" s="285"/>
      <c r="C13922" s="285"/>
    </row>
    <row r="13923" spans="2:3">
      <c r="B13923" s="285"/>
      <c r="C13923" s="285"/>
    </row>
    <row r="13924" spans="2:3">
      <c r="B13924" s="285"/>
      <c r="C13924" s="285"/>
    </row>
    <row r="13925" spans="2:3">
      <c r="B13925" s="285"/>
      <c r="C13925" s="285"/>
    </row>
    <row r="13926" spans="2:3">
      <c r="B13926" s="285"/>
      <c r="C13926" s="285"/>
    </row>
    <row r="13927" spans="2:3">
      <c r="B13927" s="285"/>
      <c r="C13927" s="285"/>
    </row>
    <row r="13928" spans="2:3">
      <c r="B13928" s="285"/>
      <c r="C13928" s="285"/>
    </row>
    <row r="13929" spans="2:3">
      <c r="B13929" s="285"/>
      <c r="C13929" s="285"/>
    </row>
    <row r="13930" spans="2:3">
      <c r="B13930" s="285"/>
      <c r="C13930" s="285"/>
    </row>
    <row r="13931" spans="2:3">
      <c r="B13931" s="285"/>
      <c r="C13931" s="285"/>
    </row>
    <row r="13932" spans="2:3">
      <c r="B13932" s="285"/>
      <c r="C13932" s="285"/>
    </row>
    <row r="13933" spans="2:3">
      <c r="B13933" s="285"/>
      <c r="C13933" s="285"/>
    </row>
    <row r="13934" spans="2:3">
      <c r="B13934" s="285"/>
      <c r="C13934" s="285"/>
    </row>
    <row r="13935" spans="2:3">
      <c r="B13935" s="285"/>
      <c r="C13935" s="285"/>
    </row>
    <row r="13936" spans="2:3">
      <c r="B13936" s="285"/>
      <c r="C13936" s="285"/>
    </row>
    <row r="13937" spans="2:3">
      <c r="B13937" s="285"/>
      <c r="C13937" s="285"/>
    </row>
    <row r="13938" spans="2:3">
      <c r="B13938" s="285"/>
      <c r="C13938" s="285"/>
    </row>
    <row r="13939" spans="2:3">
      <c r="B13939" s="285"/>
      <c r="C13939" s="285"/>
    </row>
    <row r="13940" spans="2:3">
      <c r="B13940" s="285"/>
      <c r="C13940" s="285"/>
    </row>
    <row r="13941" spans="2:3">
      <c r="B13941" s="285"/>
      <c r="C13941" s="285"/>
    </row>
    <row r="13942" spans="2:3">
      <c r="B13942" s="285"/>
      <c r="C13942" s="285"/>
    </row>
    <row r="13943" spans="2:3">
      <c r="B13943" s="285"/>
      <c r="C13943" s="285"/>
    </row>
    <row r="13944" spans="2:3">
      <c r="B13944" s="285"/>
      <c r="C13944" s="285"/>
    </row>
    <row r="13945" spans="2:3">
      <c r="B13945" s="285"/>
      <c r="C13945" s="285"/>
    </row>
    <row r="13946" spans="2:3">
      <c r="B13946" s="285"/>
      <c r="C13946" s="285"/>
    </row>
    <row r="13947" spans="2:3">
      <c r="B13947" s="285"/>
      <c r="C13947" s="285"/>
    </row>
    <row r="13948" spans="2:3">
      <c r="B13948" s="285"/>
      <c r="C13948" s="285"/>
    </row>
    <row r="13949" spans="2:3">
      <c r="B13949" s="285"/>
      <c r="C13949" s="285"/>
    </row>
    <row r="13950" spans="2:3">
      <c r="B13950" s="285"/>
      <c r="C13950" s="285"/>
    </row>
    <row r="13951" spans="2:3">
      <c r="B13951" s="285"/>
      <c r="C13951" s="285"/>
    </row>
    <row r="13952" spans="2:3">
      <c r="B13952" s="285"/>
      <c r="C13952" s="285"/>
    </row>
    <row r="13953" spans="2:3">
      <c r="B13953" s="285"/>
      <c r="C13953" s="285"/>
    </row>
    <row r="13954" spans="2:3">
      <c r="B13954" s="285"/>
      <c r="C13954" s="285"/>
    </row>
    <row r="13955" spans="2:3">
      <c r="B13955" s="285"/>
      <c r="C13955" s="285"/>
    </row>
    <row r="13956" spans="2:3">
      <c r="B13956" s="285"/>
      <c r="C13956" s="285"/>
    </row>
    <row r="13957" spans="2:3">
      <c r="B13957" s="285"/>
      <c r="C13957" s="285"/>
    </row>
    <row r="13958" spans="2:3">
      <c r="B13958" s="285"/>
      <c r="C13958" s="285"/>
    </row>
    <row r="13959" spans="2:3">
      <c r="B13959" s="285"/>
      <c r="C13959" s="285"/>
    </row>
    <row r="13960" spans="2:3">
      <c r="B13960" s="285"/>
      <c r="C13960" s="285"/>
    </row>
    <row r="13961" spans="2:3">
      <c r="B13961" s="285"/>
      <c r="C13961" s="285"/>
    </row>
    <row r="13962" spans="2:3">
      <c r="B13962" s="285"/>
      <c r="C13962" s="285"/>
    </row>
    <row r="13963" spans="2:3">
      <c r="B13963" s="285"/>
      <c r="C13963" s="285"/>
    </row>
    <row r="13964" spans="2:3">
      <c r="B13964" s="285"/>
      <c r="C13964" s="285"/>
    </row>
    <row r="13965" spans="2:3">
      <c r="B13965" s="285"/>
      <c r="C13965" s="285"/>
    </row>
    <row r="13966" spans="2:3">
      <c r="B13966" s="285"/>
      <c r="C13966" s="285"/>
    </row>
    <row r="13967" spans="2:3">
      <c r="B13967" s="285"/>
      <c r="C13967" s="285"/>
    </row>
    <row r="13968" spans="2:3">
      <c r="B13968" s="285"/>
      <c r="C13968" s="285"/>
    </row>
    <row r="13969" spans="2:3">
      <c r="B13969" s="285"/>
      <c r="C13969" s="285"/>
    </row>
    <row r="13970" spans="2:3">
      <c r="B13970" s="285"/>
      <c r="C13970" s="285"/>
    </row>
    <row r="13971" spans="2:3">
      <c r="B13971" s="285"/>
      <c r="C13971" s="285"/>
    </row>
    <row r="13972" spans="2:3">
      <c r="B13972" s="285"/>
      <c r="C13972" s="285"/>
    </row>
    <row r="13973" spans="2:3">
      <c r="B13973" s="285"/>
      <c r="C13973" s="285"/>
    </row>
    <row r="13974" spans="2:3">
      <c r="B13974" s="285"/>
      <c r="C13974" s="285"/>
    </row>
    <row r="13975" spans="2:3">
      <c r="B13975" s="285"/>
      <c r="C13975" s="285"/>
    </row>
    <row r="13976" spans="2:3">
      <c r="B13976" s="285"/>
      <c r="C13976" s="285"/>
    </row>
    <row r="13977" spans="2:3">
      <c r="B13977" s="285"/>
      <c r="C13977" s="285"/>
    </row>
    <row r="13978" spans="2:3">
      <c r="B13978" s="285"/>
      <c r="C13978" s="285"/>
    </row>
    <row r="13979" spans="2:3">
      <c r="B13979" s="285"/>
      <c r="C13979" s="285"/>
    </row>
    <row r="13980" spans="2:3">
      <c r="B13980" s="285"/>
      <c r="C13980" s="285"/>
    </row>
    <row r="13981" spans="2:3">
      <c r="B13981" s="285"/>
      <c r="C13981" s="285"/>
    </row>
    <row r="13982" spans="2:3">
      <c r="B13982" s="285"/>
      <c r="C13982" s="285"/>
    </row>
    <row r="13983" spans="2:3">
      <c r="B13983" s="285"/>
      <c r="C13983" s="285"/>
    </row>
    <row r="13984" spans="2:3">
      <c r="B13984" s="285"/>
      <c r="C13984" s="285"/>
    </row>
    <row r="13985" spans="2:3">
      <c r="B13985" s="285"/>
      <c r="C13985" s="285"/>
    </row>
    <row r="13986" spans="2:3">
      <c r="B13986" s="285"/>
      <c r="C13986" s="285"/>
    </row>
    <row r="13987" spans="2:3">
      <c r="B13987" s="285"/>
      <c r="C13987" s="285"/>
    </row>
    <row r="13988" spans="2:3">
      <c r="B13988" s="285"/>
      <c r="C13988" s="285"/>
    </row>
    <row r="13989" spans="2:3">
      <c r="B13989" s="285"/>
      <c r="C13989" s="285"/>
    </row>
    <row r="13990" spans="2:3">
      <c r="B13990" s="285"/>
      <c r="C13990" s="285"/>
    </row>
    <row r="13991" spans="2:3">
      <c r="B13991" s="285"/>
      <c r="C13991" s="285"/>
    </row>
    <row r="13992" spans="2:3">
      <c r="B13992" s="285"/>
      <c r="C13992" s="285"/>
    </row>
    <row r="13993" spans="2:3">
      <c r="B13993" s="285"/>
      <c r="C13993" s="285"/>
    </row>
    <row r="13994" spans="2:3">
      <c r="B13994" s="285"/>
      <c r="C13994" s="285"/>
    </row>
    <row r="13995" spans="2:3">
      <c r="B13995" s="285"/>
      <c r="C13995" s="285"/>
    </row>
    <row r="13996" spans="2:3">
      <c r="B13996" s="285"/>
      <c r="C13996" s="285"/>
    </row>
    <row r="13997" spans="2:3">
      <c r="B13997" s="285"/>
      <c r="C13997" s="285"/>
    </row>
    <row r="13998" spans="2:3">
      <c r="B13998" s="285"/>
      <c r="C13998" s="285"/>
    </row>
    <row r="13999" spans="2:3">
      <c r="B13999" s="285"/>
      <c r="C13999" s="285"/>
    </row>
    <row r="14000" spans="2:3">
      <c r="B14000" s="285"/>
      <c r="C14000" s="285"/>
    </row>
    <row r="14001" spans="2:3">
      <c r="B14001" s="285"/>
      <c r="C14001" s="285"/>
    </row>
    <row r="14002" spans="2:3">
      <c r="B14002" s="285"/>
      <c r="C14002" s="285"/>
    </row>
    <row r="14003" spans="2:3">
      <c r="B14003" s="285"/>
      <c r="C14003" s="285"/>
    </row>
    <row r="14004" spans="2:3">
      <c r="B14004" s="285"/>
      <c r="C14004" s="285"/>
    </row>
    <row r="14005" spans="2:3">
      <c r="B14005" s="285"/>
      <c r="C14005" s="285"/>
    </row>
    <row r="14006" spans="2:3">
      <c r="B14006" s="285"/>
      <c r="C14006" s="285"/>
    </row>
    <row r="14007" spans="2:3">
      <c r="B14007" s="285"/>
      <c r="C14007" s="285"/>
    </row>
    <row r="14008" spans="2:3">
      <c r="B14008" s="285"/>
      <c r="C14008" s="285"/>
    </row>
    <row r="14009" spans="2:3">
      <c r="B14009" s="285"/>
      <c r="C14009" s="285"/>
    </row>
    <row r="14010" spans="2:3">
      <c r="B14010" s="285"/>
      <c r="C14010" s="285"/>
    </row>
    <row r="14011" spans="2:3">
      <c r="B14011" s="285"/>
      <c r="C14011" s="285"/>
    </row>
    <row r="14012" spans="2:3">
      <c r="B14012" s="285"/>
      <c r="C14012" s="285"/>
    </row>
    <row r="14013" spans="2:3">
      <c r="B14013" s="285"/>
      <c r="C14013" s="285"/>
    </row>
    <row r="14014" spans="2:3">
      <c r="B14014" s="285"/>
      <c r="C14014" s="285"/>
    </row>
    <row r="14015" spans="2:3">
      <c r="B14015" s="285"/>
      <c r="C14015" s="285"/>
    </row>
    <row r="14016" spans="2:3">
      <c r="B14016" s="285"/>
      <c r="C14016" s="285"/>
    </row>
    <row r="14017" spans="2:3">
      <c r="B14017" s="285"/>
      <c r="C14017" s="285"/>
    </row>
    <row r="14018" spans="2:3">
      <c r="B14018" s="285"/>
      <c r="C14018" s="285"/>
    </row>
    <row r="14019" spans="2:3">
      <c r="B14019" s="285"/>
      <c r="C14019" s="285"/>
    </row>
    <row r="14020" spans="2:3">
      <c r="B14020" s="285"/>
      <c r="C14020" s="285"/>
    </row>
    <row r="14021" spans="2:3">
      <c r="B14021" s="285"/>
      <c r="C14021" s="285"/>
    </row>
    <row r="14022" spans="2:3">
      <c r="B14022" s="285"/>
      <c r="C14022" s="285"/>
    </row>
    <row r="14023" spans="2:3">
      <c r="B14023" s="285"/>
      <c r="C14023" s="285"/>
    </row>
    <row r="14024" spans="2:3">
      <c r="B14024" s="285"/>
      <c r="C14024" s="285"/>
    </row>
    <row r="14025" spans="2:3">
      <c r="B14025" s="285"/>
      <c r="C14025" s="285"/>
    </row>
    <row r="14026" spans="2:3">
      <c r="B14026" s="285"/>
      <c r="C14026" s="285"/>
    </row>
    <row r="14027" spans="2:3">
      <c r="B14027" s="285"/>
      <c r="C14027" s="285"/>
    </row>
    <row r="14028" spans="2:3">
      <c r="B14028" s="285"/>
      <c r="C14028" s="285"/>
    </row>
    <row r="14029" spans="2:3">
      <c r="B14029" s="285"/>
      <c r="C14029" s="285"/>
    </row>
    <row r="14030" spans="2:3">
      <c r="B14030" s="285"/>
      <c r="C14030" s="285"/>
    </row>
    <row r="14031" spans="2:3">
      <c r="B14031" s="285"/>
      <c r="C14031" s="285"/>
    </row>
    <row r="14032" spans="2:3">
      <c r="B14032" s="285"/>
      <c r="C14032" s="285"/>
    </row>
    <row r="14033" spans="2:3">
      <c r="B14033" s="285"/>
      <c r="C14033" s="285"/>
    </row>
    <row r="14034" spans="2:3">
      <c r="B14034" s="285"/>
      <c r="C14034" s="285"/>
    </row>
    <row r="14035" spans="2:3">
      <c r="B14035" s="285"/>
      <c r="C14035" s="285"/>
    </row>
    <row r="14036" spans="2:3">
      <c r="B14036" s="285"/>
      <c r="C14036" s="285"/>
    </row>
    <row r="14037" spans="2:3">
      <c r="B14037" s="285"/>
      <c r="C14037" s="285"/>
    </row>
    <row r="14038" spans="2:3">
      <c r="B14038" s="285"/>
      <c r="C14038" s="285"/>
    </row>
    <row r="14039" spans="2:3">
      <c r="B14039" s="285"/>
      <c r="C14039" s="285"/>
    </row>
    <row r="14040" spans="2:3">
      <c r="B14040" s="285"/>
      <c r="C14040" s="285"/>
    </row>
    <row r="14041" spans="2:3">
      <c r="B14041" s="285"/>
      <c r="C14041" s="285"/>
    </row>
    <row r="14042" spans="2:3">
      <c r="B14042" s="285"/>
      <c r="C14042" s="285"/>
    </row>
    <row r="14043" spans="2:3">
      <c r="B14043" s="285"/>
      <c r="C14043" s="285"/>
    </row>
    <row r="14044" spans="2:3">
      <c r="B14044" s="285"/>
      <c r="C14044" s="285"/>
    </row>
    <row r="14045" spans="2:3">
      <c r="B14045" s="285"/>
      <c r="C14045" s="285"/>
    </row>
    <row r="14046" spans="2:3">
      <c r="B14046" s="285"/>
      <c r="C14046" s="285"/>
    </row>
    <row r="14047" spans="2:3">
      <c r="B14047" s="285"/>
      <c r="C14047" s="285"/>
    </row>
    <row r="14048" spans="2:3">
      <c r="B14048" s="285"/>
      <c r="C14048" s="285"/>
    </row>
    <row r="14049" spans="2:3">
      <c r="B14049" s="285"/>
      <c r="C14049" s="285"/>
    </row>
    <row r="14050" spans="2:3">
      <c r="B14050" s="285"/>
      <c r="C14050" s="285"/>
    </row>
    <row r="14051" spans="2:3">
      <c r="B14051" s="285"/>
      <c r="C14051" s="285"/>
    </row>
    <row r="14052" spans="2:3">
      <c r="B14052" s="285"/>
      <c r="C14052" s="285"/>
    </row>
    <row r="14053" spans="2:3">
      <c r="B14053" s="285"/>
      <c r="C14053" s="285"/>
    </row>
    <row r="14054" spans="2:3">
      <c r="B14054" s="285"/>
      <c r="C14054" s="285"/>
    </row>
    <row r="14055" spans="2:3">
      <c r="B14055" s="285"/>
      <c r="C14055" s="285"/>
    </row>
    <row r="14056" spans="2:3">
      <c r="B14056" s="285"/>
      <c r="C14056" s="285"/>
    </row>
    <row r="14057" spans="2:3">
      <c r="B14057" s="285"/>
      <c r="C14057" s="285"/>
    </row>
    <row r="14058" spans="2:3">
      <c r="B14058" s="285"/>
      <c r="C14058" s="285"/>
    </row>
    <row r="14059" spans="2:3">
      <c r="B14059" s="285"/>
      <c r="C14059" s="285"/>
    </row>
    <row r="14060" spans="2:3">
      <c r="B14060" s="285"/>
      <c r="C14060" s="285"/>
    </row>
    <row r="14061" spans="2:3">
      <c r="B14061" s="285"/>
      <c r="C14061" s="285"/>
    </row>
    <row r="14062" spans="2:3">
      <c r="B14062" s="285"/>
      <c r="C14062" s="285"/>
    </row>
    <row r="14063" spans="2:3">
      <c r="B14063" s="285"/>
      <c r="C14063" s="285"/>
    </row>
    <row r="14064" spans="2:3">
      <c r="B14064" s="285"/>
      <c r="C14064" s="285"/>
    </row>
    <row r="14065" spans="2:3">
      <c r="B14065" s="285"/>
      <c r="C14065" s="285"/>
    </row>
    <row r="14066" spans="2:3">
      <c r="B14066" s="285"/>
      <c r="C14066" s="285"/>
    </row>
    <row r="14067" spans="2:3">
      <c r="B14067" s="285"/>
      <c r="C14067" s="285"/>
    </row>
    <row r="14068" spans="2:3">
      <c r="B14068" s="285"/>
      <c r="C14068" s="285"/>
    </row>
    <row r="14069" spans="2:3">
      <c r="B14069" s="285"/>
      <c r="C14069" s="285"/>
    </row>
    <row r="14070" spans="2:3">
      <c r="B14070" s="285"/>
      <c r="C14070" s="285"/>
    </row>
    <row r="14071" spans="2:3">
      <c r="B14071" s="285"/>
      <c r="C14071" s="285"/>
    </row>
    <row r="14072" spans="2:3">
      <c r="B14072" s="285"/>
      <c r="C14072" s="285"/>
    </row>
    <row r="14073" spans="2:3">
      <c r="B14073" s="285"/>
      <c r="C14073" s="285"/>
    </row>
    <row r="14074" spans="2:3">
      <c r="B14074" s="285"/>
      <c r="C14074" s="285"/>
    </row>
    <row r="14075" spans="2:3">
      <c r="B14075" s="285"/>
      <c r="C14075" s="285"/>
    </row>
    <row r="14076" spans="2:3">
      <c r="B14076" s="285"/>
      <c r="C14076" s="285"/>
    </row>
    <row r="14077" spans="2:3">
      <c r="B14077" s="285"/>
      <c r="C14077" s="285"/>
    </row>
    <row r="14078" spans="2:3">
      <c r="B14078" s="285"/>
      <c r="C14078" s="285"/>
    </row>
    <row r="14079" spans="2:3">
      <c r="B14079" s="285"/>
      <c r="C14079" s="285"/>
    </row>
    <row r="14080" spans="2:3">
      <c r="B14080" s="285"/>
      <c r="C14080" s="285"/>
    </row>
    <row r="14081" spans="2:3">
      <c r="B14081" s="285"/>
      <c r="C14081" s="285"/>
    </row>
    <row r="14082" spans="2:3">
      <c r="B14082" s="285"/>
      <c r="C14082" s="285"/>
    </row>
    <row r="14083" spans="2:3">
      <c r="B14083" s="285"/>
      <c r="C14083" s="285"/>
    </row>
    <row r="14084" spans="2:3">
      <c r="B14084" s="285"/>
      <c r="C14084" s="285"/>
    </row>
    <row r="14085" spans="2:3">
      <c r="B14085" s="285"/>
      <c r="C14085" s="285"/>
    </row>
    <row r="14086" spans="2:3">
      <c r="B14086" s="285"/>
      <c r="C14086" s="285"/>
    </row>
    <row r="14087" spans="2:3">
      <c r="B14087" s="285"/>
      <c r="C14087" s="285"/>
    </row>
    <row r="14088" spans="2:3">
      <c r="B14088" s="285"/>
      <c r="C14088" s="285"/>
    </row>
    <row r="14089" spans="2:3">
      <c r="B14089" s="285"/>
      <c r="C14089" s="285"/>
    </row>
    <row r="14090" spans="2:3">
      <c r="B14090" s="285"/>
      <c r="C14090" s="285"/>
    </row>
    <row r="14091" spans="2:3">
      <c r="B14091" s="285"/>
      <c r="C14091" s="285"/>
    </row>
    <row r="14092" spans="2:3">
      <c r="B14092" s="285"/>
      <c r="C14092" s="285"/>
    </row>
    <row r="14093" spans="2:3">
      <c r="B14093" s="285"/>
      <c r="C14093" s="285"/>
    </row>
    <row r="14094" spans="2:3">
      <c r="B14094" s="285"/>
      <c r="C14094" s="285"/>
    </row>
    <row r="14095" spans="2:3">
      <c r="B14095" s="285"/>
      <c r="C14095" s="285"/>
    </row>
    <row r="14096" spans="2:3">
      <c r="B14096" s="285"/>
      <c r="C14096" s="285"/>
    </row>
    <row r="14097" spans="2:3">
      <c r="B14097" s="285"/>
      <c r="C14097" s="285"/>
    </row>
    <row r="14098" spans="2:3">
      <c r="B14098" s="285"/>
      <c r="C14098" s="285"/>
    </row>
    <row r="14099" spans="2:3">
      <c r="B14099" s="285"/>
      <c r="C14099" s="285"/>
    </row>
    <row r="14100" spans="2:3">
      <c r="B14100" s="285"/>
      <c r="C14100" s="285"/>
    </row>
    <row r="14101" spans="2:3">
      <c r="B14101" s="285"/>
      <c r="C14101" s="285"/>
    </row>
    <row r="14102" spans="2:3">
      <c r="B14102" s="285"/>
      <c r="C14102" s="285"/>
    </row>
    <row r="14103" spans="2:3">
      <c r="B14103" s="285"/>
      <c r="C14103" s="285"/>
    </row>
    <row r="14104" spans="2:3">
      <c r="B14104" s="285"/>
      <c r="C14104" s="285"/>
    </row>
    <row r="14105" spans="2:3">
      <c r="B14105" s="285"/>
      <c r="C14105" s="285"/>
    </row>
    <row r="14106" spans="2:3">
      <c r="B14106" s="285"/>
      <c r="C14106" s="285"/>
    </row>
    <row r="14107" spans="2:3">
      <c r="B14107" s="285"/>
      <c r="C14107" s="285"/>
    </row>
    <row r="14108" spans="2:3">
      <c r="B14108" s="285"/>
      <c r="C14108" s="285"/>
    </row>
    <row r="14109" spans="2:3">
      <c r="B14109" s="285"/>
      <c r="C14109" s="285"/>
    </row>
    <row r="14110" spans="2:3">
      <c r="B14110" s="285"/>
      <c r="C14110" s="285"/>
    </row>
    <row r="14111" spans="2:3">
      <c r="B14111" s="285"/>
      <c r="C14111" s="285"/>
    </row>
    <row r="14112" spans="2:3">
      <c r="B14112" s="285"/>
      <c r="C14112" s="285"/>
    </row>
    <row r="14113" spans="2:3">
      <c r="B14113" s="285"/>
      <c r="C14113" s="285"/>
    </row>
    <row r="14114" spans="2:3">
      <c r="B14114" s="285"/>
      <c r="C14114" s="285"/>
    </row>
    <row r="14115" spans="2:3">
      <c r="B14115" s="285"/>
      <c r="C14115" s="285"/>
    </row>
    <row r="14116" spans="2:3">
      <c r="B14116" s="285"/>
      <c r="C14116" s="285"/>
    </row>
    <row r="14117" spans="2:3">
      <c r="B14117" s="285"/>
      <c r="C14117" s="285"/>
    </row>
    <row r="14118" spans="2:3">
      <c r="B14118" s="285"/>
      <c r="C14118" s="285"/>
    </row>
    <row r="14119" spans="2:3">
      <c r="B14119" s="285"/>
      <c r="C14119" s="285"/>
    </row>
    <row r="14120" spans="2:3">
      <c r="B14120" s="285"/>
      <c r="C14120" s="285"/>
    </row>
    <row r="14121" spans="2:3">
      <c r="B14121" s="285"/>
      <c r="C14121" s="285"/>
    </row>
    <row r="14122" spans="2:3">
      <c r="B14122" s="285"/>
      <c r="C14122" s="285"/>
    </row>
    <row r="14123" spans="2:3">
      <c r="B14123" s="285"/>
      <c r="C14123" s="285"/>
    </row>
    <row r="14124" spans="2:3">
      <c r="B14124" s="285"/>
      <c r="C14124" s="285"/>
    </row>
    <row r="14125" spans="2:3">
      <c r="B14125" s="285"/>
      <c r="C14125" s="285"/>
    </row>
    <row r="14126" spans="2:3">
      <c r="B14126" s="285"/>
      <c r="C14126" s="285"/>
    </row>
    <row r="14127" spans="2:3">
      <c r="B14127" s="285"/>
      <c r="C14127" s="285"/>
    </row>
    <row r="14128" spans="2:3">
      <c r="B14128" s="285"/>
      <c r="C14128" s="285"/>
    </row>
    <row r="14129" spans="2:3">
      <c r="B14129" s="285"/>
      <c r="C14129" s="285"/>
    </row>
    <row r="14130" spans="2:3">
      <c r="B14130" s="285"/>
      <c r="C14130" s="285"/>
    </row>
    <row r="14131" spans="2:3">
      <c r="B14131" s="285"/>
      <c r="C14131" s="285"/>
    </row>
    <row r="14132" spans="2:3">
      <c r="B14132" s="285"/>
      <c r="C14132" s="285"/>
    </row>
    <row r="14133" spans="2:3">
      <c r="B14133" s="285"/>
      <c r="C14133" s="285"/>
    </row>
    <row r="14134" spans="2:3">
      <c r="B14134" s="285"/>
      <c r="C14134" s="285"/>
    </row>
    <row r="14135" spans="2:3">
      <c r="B14135" s="285"/>
      <c r="C14135" s="285"/>
    </row>
    <row r="14136" spans="2:3">
      <c r="B14136" s="285"/>
      <c r="C14136" s="285"/>
    </row>
    <row r="14137" spans="2:3">
      <c r="B14137" s="285"/>
      <c r="C14137" s="285"/>
    </row>
    <row r="14138" spans="2:3">
      <c r="B14138" s="285"/>
      <c r="C14138" s="285"/>
    </row>
    <row r="14139" spans="2:3">
      <c r="B14139" s="285"/>
      <c r="C14139" s="285"/>
    </row>
    <row r="14140" spans="2:3">
      <c r="B14140" s="285"/>
      <c r="C14140" s="285"/>
    </row>
    <row r="14141" spans="2:3">
      <c r="B14141" s="285"/>
      <c r="C14141" s="285"/>
    </row>
    <row r="14142" spans="2:3">
      <c r="B14142" s="285"/>
      <c r="C14142" s="285"/>
    </row>
    <row r="14143" spans="2:3">
      <c r="B14143" s="285"/>
      <c r="C14143" s="285"/>
    </row>
    <row r="14144" spans="2:3">
      <c r="B14144" s="285"/>
      <c r="C14144" s="285"/>
    </row>
    <row r="14145" spans="2:3">
      <c r="B14145" s="285"/>
      <c r="C14145" s="285"/>
    </row>
    <row r="14146" spans="2:3">
      <c r="B14146" s="285"/>
      <c r="C14146" s="285"/>
    </row>
    <row r="14147" spans="2:3">
      <c r="B14147" s="285"/>
      <c r="C14147" s="285"/>
    </row>
    <row r="14148" spans="2:3">
      <c r="B14148" s="285"/>
      <c r="C14148" s="285"/>
    </row>
    <row r="14149" spans="2:3">
      <c r="B14149" s="285"/>
      <c r="C14149" s="285"/>
    </row>
    <row r="14150" spans="2:3">
      <c r="B14150" s="285"/>
      <c r="C14150" s="285"/>
    </row>
    <row r="14151" spans="2:3">
      <c r="B14151" s="285"/>
      <c r="C14151" s="285"/>
    </row>
    <row r="14152" spans="2:3">
      <c r="B14152" s="285"/>
      <c r="C14152" s="285"/>
    </row>
    <row r="14153" spans="2:3">
      <c r="B14153" s="285"/>
      <c r="C14153" s="285"/>
    </row>
    <row r="14154" spans="2:3">
      <c r="B14154" s="285"/>
      <c r="C14154" s="285"/>
    </row>
    <row r="14155" spans="2:3">
      <c r="B14155" s="285"/>
      <c r="C14155" s="285"/>
    </row>
    <row r="14156" spans="2:3">
      <c r="B14156" s="285"/>
      <c r="C14156" s="285"/>
    </row>
    <row r="14157" spans="2:3">
      <c r="B14157" s="285"/>
      <c r="C14157" s="285"/>
    </row>
    <row r="14158" spans="2:3">
      <c r="B14158" s="285"/>
      <c r="C14158" s="285"/>
    </row>
    <row r="14159" spans="2:3">
      <c r="B14159" s="285"/>
      <c r="C14159" s="285"/>
    </row>
    <row r="14160" spans="2:3">
      <c r="B14160" s="285"/>
      <c r="C14160" s="285"/>
    </row>
    <row r="14161" spans="2:3">
      <c r="B14161" s="285"/>
      <c r="C14161" s="285"/>
    </row>
    <row r="14162" spans="2:3">
      <c r="B14162" s="285"/>
      <c r="C14162" s="285"/>
    </row>
    <row r="14163" spans="2:3">
      <c r="B14163" s="285"/>
      <c r="C14163" s="285"/>
    </row>
    <row r="14164" spans="2:3">
      <c r="B14164" s="285"/>
      <c r="C14164" s="285"/>
    </row>
    <row r="14165" spans="2:3">
      <c r="B14165" s="285"/>
      <c r="C14165" s="285"/>
    </row>
    <row r="14166" spans="2:3">
      <c r="B14166" s="285"/>
      <c r="C14166" s="285"/>
    </row>
    <row r="14167" spans="2:3">
      <c r="B14167" s="285"/>
      <c r="C14167" s="285"/>
    </row>
    <row r="14168" spans="2:3">
      <c r="B14168" s="285"/>
      <c r="C14168" s="285"/>
    </row>
    <row r="14169" spans="2:3">
      <c r="B14169" s="285"/>
      <c r="C14169" s="285"/>
    </row>
    <row r="14170" spans="2:3">
      <c r="B14170" s="285"/>
      <c r="C14170" s="285"/>
    </row>
    <row r="14171" spans="2:3">
      <c r="B14171" s="285"/>
      <c r="C14171" s="285"/>
    </row>
    <row r="14172" spans="2:3">
      <c r="B14172" s="285"/>
      <c r="C14172" s="285"/>
    </row>
    <row r="14173" spans="2:3">
      <c r="B14173" s="285"/>
      <c r="C14173" s="285"/>
    </row>
    <row r="14174" spans="2:3">
      <c r="B14174" s="285"/>
      <c r="C14174" s="285"/>
    </row>
    <row r="14175" spans="2:3">
      <c r="B14175" s="285"/>
      <c r="C14175" s="285"/>
    </row>
    <row r="14176" spans="2:3">
      <c r="B14176" s="285"/>
      <c r="C14176" s="285"/>
    </row>
    <row r="14177" spans="2:3">
      <c r="B14177" s="285"/>
      <c r="C14177" s="285"/>
    </row>
    <row r="14178" spans="2:3">
      <c r="B14178" s="285"/>
      <c r="C14178" s="285"/>
    </row>
    <row r="14179" spans="2:3">
      <c r="B14179" s="285"/>
      <c r="C14179" s="285"/>
    </row>
    <row r="14180" spans="2:3">
      <c r="B14180" s="285"/>
      <c r="C14180" s="285"/>
    </row>
    <row r="14181" spans="2:3">
      <c r="B14181" s="285"/>
      <c r="C14181" s="285"/>
    </row>
    <row r="14182" spans="2:3">
      <c r="B14182" s="285"/>
      <c r="C14182" s="285"/>
    </row>
    <row r="14183" spans="2:3">
      <c r="B14183" s="285"/>
      <c r="C14183" s="285"/>
    </row>
    <row r="14184" spans="2:3">
      <c r="B14184" s="285"/>
      <c r="C14184" s="285"/>
    </row>
    <row r="14185" spans="2:3">
      <c r="B14185" s="285"/>
      <c r="C14185" s="285"/>
    </row>
    <row r="14186" spans="2:3">
      <c r="B14186" s="285"/>
      <c r="C14186" s="285"/>
    </row>
    <row r="14187" spans="2:3">
      <c r="B14187" s="285"/>
      <c r="C14187" s="285"/>
    </row>
    <row r="14188" spans="2:3">
      <c r="B14188" s="285"/>
      <c r="C14188" s="285"/>
    </row>
    <row r="14189" spans="2:3">
      <c r="B14189" s="285"/>
      <c r="C14189" s="285"/>
    </row>
    <row r="14190" spans="2:3">
      <c r="B14190" s="285"/>
      <c r="C14190" s="285"/>
    </row>
    <row r="14191" spans="2:3">
      <c r="B14191" s="285"/>
      <c r="C14191" s="285"/>
    </row>
    <row r="14192" spans="2:3">
      <c r="B14192" s="285"/>
      <c r="C14192" s="285"/>
    </row>
    <row r="14193" spans="2:3">
      <c r="B14193" s="285"/>
      <c r="C14193" s="285"/>
    </row>
    <row r="14194" spans="2:3">
      <c r="B14194" s="285"/>
      <c r="C14194" s="285"/>
    </row>
    <row r="14195" spans="2:3">
      <c r="B14195" s="285"/>
      <c r="C14195" s="285"/>
    </row>
    <row r="14196" spans="2:3">
      <c r="B14196" s="285"/>
      <c r="C14196" s="285"/>
    </row>
    <row r="14197" spans="2:3">
      <c r="B14197" s="285"/>
      <c r="C14197" s="285"/>
    </row>
    <row r="14198" spans="2:3">
      <c r="B14198" s="285"/>
      <c r="C14198" s="285"/>
    </row>
    <row r="14199" spans="2:3">
      <c r="B14199" s="285"/>
      <c r="C14199" s="285"/>
    </row>
    <row r="14200" spans="2:3">
      <c r="B14200" s="285"/>
      <c r="C14200" s="285"/>
    </row>
    <row r="14201" spans="2:3">
      <c r="B14201" s="285"/>
      <c r="C14201" s="285"/>
    </row>
    <row r="14202" spans="2:3">
      <c r="B14202" s="285"/>
      <c r="C14202" s="285"/>
    </row>
    <row r="14203" spans="2:3">
      <c r="B14203" s="285"/>
      <c r="C14203" s="285"/>
    </row>
    <row r="14204" spans="2:3">
      <c r="B14204" s="285"/>
      <c r="C14204" s="285"/>
    </row>
    <row r="14205" spans="2:3">
      <c r="B14205" s="285"/>
      <c r="C14205" s="285"/>
    </row>
    <row r="14206" spans="2:3">
      <c r="B14206" s="285"/>
      <c r="C14206" s="285"/>
    </row>
    <row r="14207" spans="2:3">
      <c r="B14207" s="285"/>
      <c r="C14207" s="285"/>
    </row>
    <row r="14208" spans="2:3">
      <c r="B14208" s="285"/>
      <c r="C14208" s="285"/>
    </row>
    <row r="14209" spans="2:3">
      <c r="B14209" s="285"/>
      <c r="C14209" s="285"/>
    </row>
    <row r="14210" spans="2:3">
      <c r="B14210" s="285"/>
      <c r="C14210" s="285"/>
    </row>
    <row r="14211" spans="2:3">
      <c r="B14211" s="285"/>
      <c r="C14211" s="285"/>
    </row>
    <row r="14212" spans="2:3">
      <c r="B14212" s="285"/>
      <c r="C14212" s="285"/>
    </row>
    <row r="14213" spans="2:3">
      <c r="B14213" s="285"/>
      <c r="C14213" s="285"/>
    </row>
    <row r="14214" spans="2:3">
      <c r="B14214" s="285"/>
      <c r="C14214" s="285"/>
    </row>
    <row r="14215" spans="2:3">
      <c r="B14215" s="285"/>
      <c r="C14215" s="285"/>
    </row>
    <row r="14216" spans="2:3">
      <c r="B14216" s="285"/>
      <c r="C14216" s="285"/>
    </row>
    <row r="14217" spans="2:3">
      <c r="B14217" s="285"/>
      <c r="C14217" s="285"/>
    </row>
    <row r="14218" spans="2:3">
      <c r="B14218" s="285"/>
      <c r="C14218" s="285"/>
    </row>
    <row r="14219" spans="2:3">
      <c r="B14219" s="285"/>
      <c r="C14219" s="285"/>
    </row>
    <row r="14220" spans="2:3">
      <c r="B14220" s="285"/>
      <c r="C14220" s="285"/>
    </row>
    <row r="14221" spans="2:3">
      <c r="B14221" s="285"/>
      <c r="C14221" s="285"/>
    </row>
    <row r="14222" spans="2:3">
      <c r="B14222" s="285"/>
      <c r="C14222" s="285"/>
    </row>
    <row r="14223" spans="2:3">
      <c r="B14223" s="285"/>
      <c r="C14223" s="285"/>
    </row>
    <row r="14224" spans="2:3">
      <c r="B14224" s="285"/>
      <c r="C14224" s="285"/>
    </row>
    <row r="14225" spans="2:3">
      <c r="B14225" s="285"/>
      <c r="C14225" s="285"/>
    </row>
    <row r="14226" spans="2:3">
      <c r="B14226" s="285"/>
      <c r="C14226" s="285"/>
    </row>
    <row r="14227" spans="2:3">
      <c r="B14227" s="285"/>
      <c r="C14227" s="285"/>
    </row>
    <row r="14228" spans="2:3">
      <c r="B14228" s="285"/>
      <c r="C14228" s="285"/>
    </row>
    <row r="14229" spans="2:3">
      <c r="B14229" s="285"/>
      <c r="C14229" s="285"/>
    </row>
    <row r="14230" spans="2:3">
      <c r="B14230" s="285"/>
      <c r="C14230" s="285"/>
    </row>
    <row r="14231" spans="2:3">
      <c r="B14231" s="285"/>
      <c r="C14231" s="285"/>
    </row>
    <row r="14232" spans="2:3">
      <c r="B14232" s="285"/>
      <c r="C14232" s="285"/>
    </row>
    <row r="14233" spans="2:3">
      <c r="B14233" s="285"/>
      <c r="C14233" s="285"/>
    </row>
    <row r="14234" spans="2:3">
      <c r="B14234" s="285"/>
      <c r="C14234" s="285"/>
    </row>
    <row r="14235" spans="2:3">
      <c r="B14235" s="285"/>
      <c r="C14235" s="285"/>
    </row>
    <row r="14236" spans="2:3">
      <c r="B14236" s="285"/>
      <c r="C14236" s="285"/>
    </row>
    <row r="14237" spans="2:3">
      <c r="B14237" s="285"/>
      <c r="C14237" s="285"/>
    </row>
    <row r="14238" spans="2:3">
      <c r="B14238" s="285"/>
      <c r="C14238" s="285"/>
    </row>
    <row r="14239" spans="2:3">
      <c r="B14239" s="285"/>
      <c r="C14239" s="285"/>
    </row>
    <row r="14240" spans="2:3">
      <c r="B14240" s="285"/>
      <c r="C14240" s="285"/>
    </row>
    <row r="14241" spans="2:3">
      <c r="B14241" s="285"/>
      <c r="C14241" s="285"/>
    </row>
    <row r="14242" spans="2:3">
      <c r="B14242" s="285"/>
      <c r="C14242" s="285"/>
    </row>
    <row r="14243" spans="2:3">
      <c r="B14243" s="285"/>
      <c r="C14243" s="285"/>
    </row>
    <row r="14244" spans="2:3">
      <c r="B14244" s="285"/>
      <c r="C14244" s="285"/>
    </row>
    <row r="14245" spans="2:3">
      <c r="B14245" s="285"/>
      <c r="C14245" s="285"/>
    </row>
    <row r="14246" spans="2:3">
      <c r="B14246" s="285"/>
      <c r="C14246" s="285"/>
    </row>
    <row r="14247" spans="2:3">
      <c r="B14247" s="285"/>
      <c r="C14247" s="285"/>
    </row>
    <row r="14248" spans="2:3">
      <c r="B14248" s="285"/>
      <c r="C14248" s="285"/>
    </row>
    <row r="14249" spans="2:3">
      <c r="B14249" s="285"/>
      <c r="C14249" s="285"/>
    </row>
    <row r="14250" spans="2:3">
      <c r="B14250" s="285"/>
      <c r="C14250" s="285"/>
    </row>
    <row r="14251" spans="2:3">
      <c r="B14251" s="285"/>
      <c r="C14251" s="285"/>
    </row>
    <row r="14252" spans="2:3">
      <c r="B14252" s="285"/>
      <c r="C14252" s="285"/>
    </row>
    <row r="14253" spans="2:3">
      <c r="B14253" s="285"/>
      <c r="C14253" s="285"/>
    </row>
    <row r="14254" spans="2:3">
      <c r="B14254" s="285"/>
      <c r="C14254" s="285"/>
    </row>
    <row r="14255" spans="2:3">
      <c r="B14255" s="285"/>
      <c r="C14255" s="285"/>
    </row>
    <row r="14256" spans="2:3">
      <c r="B14256" s="285"/>
      <c r="C14256" s="285"/>
    </row>
    <row r="14257" spans="2:3">
      <c r="B14257" s="285"/>
      <c r="C14257" s="285"/>
    </row>
    <row r="14258" spans="2:3">
      <c r="B14258" s="285"/>
      <c r="C14258" s="285"/>
    </row>
    <row r="14259" spans="2:3">
      <c r="B14259" s="285"/>
      <c r="C14259" s="285"/>
    </row>
    <row r="14260" spans="2:3">
      <c r="B14260" s="285"/>
      <c r="C14260" s="285"/>
    </row>
    <row r="14261" spans="2:3">
      <c r="B14261" s="285"/>
      <c r="C14261" s="285"/>
    </row>
    <row r="14262" spans="2:3">
      <c r="B14262" s="285"/>
      <c r="C14262" s="285"/>
    </row>
    <row r="14263" spans="2:3">
      <c r="B14263" s="285"/>
      <c r="C14263" s="285"/>
    </row>
    <row r="14264" spans="2:3">
      <c r="B14264" s="285"/>
      <c r="C14264" s="285"/>
    </row>
    <row r="14265" spans="2:3">
      <c r="B14265" s="285"/>
      <c r="C14265" s="285"/>
    </row>
    <row r="14266" spans="2:3">
      <c r="B14266" s="285"/>
      <c r="C14266" s="285"/>
    </row>
    <row r="14267" spans="2:3">
      <c r="B14267" s="285"/>
      <c r="C14267" s="285"/>
    </row>
    <row r="14268" spans="2:3">
      <c r="B14268" s="285"/>
      <c r="C14268" s="285"/>
    </row>
    <row r="14269" spans="2:3">
      <c r="B14269" s="285"/>
      <c r="C14269" s="285"/>
    </row>
    <row r="14270" spans="2:3">
      <c r="B14270" s="285"/>
      <c r="C14270" s="285"/>
    </row>
    <row r="14271" spans="2:3">
      <c r="B14271" s="285"/>
      <c r="C14271" s="285"/>
    </row>
    <row r="14272" spans="2:3">
      <c r="B14272" s="285"/>
      <c r="C14272" s="285"/>
    </row>
    <row r="14273" spans="2:3">
      <c r="B14273" s="285"/>
      <c r="C14273" s="285"/>
    </row>
    <row r="14274" spans="2:3">
      <c r="B14274" s="285"/>
      <c r="C14274" s="285"/>
    </row>
    <row r="14275" spans="2:3">
      <c r="B14275" s="285"/>
      <c r="C14275" s="285"/>
    </row>
    <row r="14276" spans="2:3">
      <c r="B14276" s="285"/>
      <c r="C14276" s="285"/>
    </row>
    <row r="14277" spans="2:3">
      <c r="B14277" s="285"/>
      <c r="C14277" s="285"/>
    </row>
    <row r="14278" spans="2:3">
      <c r="B14278" s="285"/>
      <c r="C14278" s="285"/>
    </row>
    <row r="14279" spans="2:3">
      <c r="B14279" s="285"/>
      <c r="C14279" s="285"/>
    </row>
    <row r="14280" spans="2:3">
      <c r="B14280" s="285"/>
      <c r="C14280" s="285"/>
    </row>
    <row r="14281" spans="2:3">
      <c r="B14281" s="285"/>
      <c r="C14281" s="285"/>
    </row>
    <row r="14282" spans="2:3">
      <c r="B14282" s="285"/>
      <c r="C14282" s="285"/>
    </row>
    <row r="14283" spans="2:3">
      <c r="B14283" s="285"/>
      <c r="C14283" s="285"/>
    </row>
    <row r="14284" spans="2:3">
      <c r="B14284" s="285"/>
      <c r="C14284" s="285"/>
    </row>
    <row r="14285" spans="2:3">
      <c r="B14285" s="285"/>
      <c r="C14285" s="285"/>
    </row>
    <row r="14286" spans="2:3">
      <c r="B14286" s="285"/>
      <c r="C14286" s="285"/>
    </row>
    <row r="14287" spans="2:3">
      <c r="B14287" s="285"/>
      <c r="C14287" s="285"/>
    </row>
    <row r="14288" spans="2:3">
      <c r="B14288" s="285"/>
      <c r="C14288" s="285"/>
    </row>
    <row r="14289" spans="2:3">
      <c r="B14289" s="285"/>
      <c r="C14289" s="285"/>
    </row>
    <row r="14290" spans="2:3">
      <c r="B14290" s="285"/>
      <c r="C14290" s="285"/>
    </row>
    <row r="14291" spans="2:3">
      <c r="B14291" s="285"/>
      <c r="C14291" s="285"/>
    </row>
    <row r="14292" spans="2:3">
      <c r="B14292" s="285"/>
      <c r="C14292" s="285"/>
    </row>
    <row r="14293" spans="2:3">
      <c r="B14293" s="285"/>
      <c r="C14293" s="285"/>
    </row>
    <row r="14294" spans="2:3">
      <c r="B14294" s="285"/>
      <c r="C14294" s="285"/>
    </row>
    <row r="14295" spans="2:3">
      <c r="B14295" s="285"/>
      <c r="C14295" s="285"/>
    </row>
    <row r="14296" spans="2:3">
      <c r="B14296" s="285"/>
      <c r="C14296" s="285"/>
    </row>
    <row r="14297" spans="2:3">
      <c r="B14297" s="285"/>
      <c r="C14297" s="285"/>
    </row>
    <row r="14298" spans="2:3">
      <c r="B14298" s="285"/>
      <c r="C14298" s="285"/>
    </row>
    <row r="14299" spans="2:3">
      <c r="B14299" s="285"/>
      <c r="C14299" s="285"/>
    </row>
    <row r="14300" spans="2:3">
      <c r="B14300" s="285"/>
      <c r="C14300" s="285"/>
    </row>
    <row r="14301" spans="2:3">
      <c r="B14301" s="285"/>
      <c r="C14301" s="285"/>
    </row>
    <row r="14302" spans="2:3">
      <c r="B14302" s="285"/>
      <c r="C14302" s="285"/>
    </row>
    <row r="14303" spans="2:3">
      <c r="B14303" s="285"/>
      <c r="C14303" s="285"/>
    </row>
    <row r="14304" spans="2:3">
      <c r="B14304" s="285"/>
      <c r="C14304" s="285"/>
    </row>
    <row r="14305" spans="2:3">
      <c r="B14305" s="285"/>
      <c r="C14305" s="285"/>
    </row>
    <row r="14306" spans="2:3">
      <c r="B14306" s="285"/>
      <c r="C14306" s="285"/>
    </row>
    <row r="14307" spans="2:3">
      <c r="B14307" s="285"/>
      <c r="C14307" s="285"/>
    </row>
    <row r="14308" spans="2:3">
      <c r="B14308" s="285"/>
      <c r="C14308" s="285"/>
    </row>
    <row r="14309" spans="2:3">
      <c r="B14309" s="285"/>
      <c r="C14309" s="285"/>
    </row>
    <row r="14310" spans="2:3">
      <c r="B14310" s="285"/>
      <c r="C14310" s="285"/>
    </row>
    <row r="14311" spans="2:3">
      <c r="B14311" s="285"/>
      <c r="C14311" s="285"/>
    </row>
    <row r="14312" spans="2:3">
      <c r="B14312" s="285"/>
      <c r="C14312" s="285"/>
    </row>
    <row r="14313" spans="2:3">
      <c r="B14313" s="285"/>
      <c r="C14313" s="285"/>
    </row>
    <row r="14314" spans="2:3">
      <c r="B14314" s="285"/>
      <c r="C14314" s="285"/>
    </row>
    <row r="14315" spans="2:3">
      <c r="B14315" s="285"/>
      <c r="C14315" s="285"/>
    </row>
    <row r="14316" spans="2:3">
      <c r="B14316" s="285"/>
      <c r="C14316" s="285"/>
    </row>
    <row r="14317" spans="2:3">
      <c r="B14317" s="285"/>
      <c r="C14317" s="285"/>
    </row>
    <row r="14318" spans="2:3">
      <c r="B14318" s="285"/>
      <c r="C14318" s="285"/>
    </row>
    <row r="14319" spans="2:3">
      <c r="B14319" s="285"/>
      <c r="C14319" s="285"/>
    </row>
    <row r="14320" spans="2:3">
      <c r="B14320" s="285"/>
      <c r="C14320" s="285"/>
    </row>
    <row r="14321" spans="2:3">
      <c r="B14321" s="285"/>
      <c r="C14321" s="285"/>
    </row>
    <row r="14322" spans="2:3">
      <c r="B14322" s="285"/>
      <c r="C14322" s="285"/>
    </row>
    <row r="14323" spans="2:3">
      <c r="B14323" s="285"/>
      <c r="C14323" s="285"/>
    </row>
    <row r="14324" spans="2:3">
      <c r="B14324" s="285"/>
      <c r="C14324" s="285"/>
    </row>
    <row r="14325" spans="2:3">
      <c r="B14325" s="285"/>
      <c r="C14325" s="285"/>
    </row>
    <row r="14326" spans="2:3">
      <c r="B14326" s="285"/>
      <c r="C14326" s="285"/>
    </row>
    <row r="14327" spans="2:3">
      <c r="B14327" s="285"/>
      <c r="C14327" s="285"/>
    </row>
    <row r="14328" spans="2:3">
      <c r="B14328" s="285"/>
      <c r="C14328" s="285"/>
    </row>
    <row r="14329" spans="2:3">
      <c r="B14329" s="285"/>
      <c r="C14329" s="285"/>
    </row>
    <row r="14330" spans="2:3">
      <c r="B14330" s="285"/>
      <c r="C14330" s="285"/>
    </row>
    <row r="14331" spans="2:3">
      <c r="B14331" s="285"/>
      <c r="C14331" s="285"/>
    </row>
    <row r="14332" spans="2:3">
      <c r="B14332" s="285"/>
      <c r="C14332" s="285"/>
    </row>
    <row r="14333" spans="2:3">
      <c r="B14333" s="285"/>
      <c r="C14333" s="285"/>
    </row>
    <row r="14334" spans="2:3">
      <c r="B14334" s="285"/>
      <c r="C14334" s="285"/>
    </row>
    <row r="14335" spans="2:3">
      <c r="B14335" s="285"/>
      <c r="C14335" s="285"/>
    </row>
    <row r="14336" spans="2:3">
      <c r="B14336" s="285"/>
      <c r="C14336" s="285"/>
    </row>
    <row r="14337" spans="2:3">
      <c r="B14337" s="285"/>
      <c r="C14337" s="285"/>
    </row>
    <row r="14338" spans="2:3">
      <c r="B14338" s="285"/>
      <c r="C14338" s="285"/>
    </row>
    <row r="14339" spans="2:3">
      <c r="B14339" s="285"/>
      <c r="C14339" s="285"/>
    </row>
    <row r="14340" spans="2:3">
      <c r="B14340" s="285"/>
      <c r="C14340" s="285"/>
    </row>
    <row r="14341" spans="2:3">
      <c r="B14341" s="285"/>
      <c r="C14341" s="285"/>
    </row>
    <row r="14342" spans="2:3">
      <c r="B14342" s="285"/>
      <c r="C14342" s="285"/>
    </row>
    <row r="14343" spans="2:3">
      <c r="B14343" s="285"/>
      <c r="C14343" s="285"/>
    </row>
    <row r="14344" spans="2:3">
      <c r="B14344" s="285"/>
      <c r="C14344" s="285"/>
    </row>
    <row r="14345" spans="2:3">
      <c r="B14345" s="285"/>
      <c r="C14345" s="285"/>
    </row>
    <row r="14346" spans="2:3">
      <c r="B14346" s="285"/>
      <c r="C14346" s="285"/>
    </row>
    <row r="14347" spans="2:3">
      <c r="B14347" s="285"/>
      <c r="C14347" s="285"/>
    </row>
    <row r="14348" spans="2:3">
      <c r="B14348" s="285"/>
      <c r="C14348" s="285"/>
    </row>
    <row r="14349" spans="2:3">
      <c r="B14349" s="285"/>
      <c r="C14349" s="285"/>
    </row>
    <row r="14350" spans="2:3">
      <c r="B14350" s="285"/>
      <c r="C14350" s="285"/>
    </row>
    <row r="14351" spans="2:3">
      <c r="B14351" s="285"/>
      <c r="C14351" s="285"/>
    </row>
    <row r="14352" spans="2:3">
      <c r="B14352" s="285"/>
      <c r="C14352" s="285"/>
    </row>
    <row r="14353" spans="2:3">
      <c r="B14353" s="285"/>
      <c r="C14353" s="285"/>
    </row>
    <row r="14354" spans="2:3">
      <c r="B14354" s="285"/>
      <c r="C14354" s="285"/>
    </row>
    <row r="14355" spans="2:3">
      <c r="B14355" s="285"/>
      <c r="C14355" s="285"/>
    </row>
    <row r="14356" spans="2:3">
      <c r="B14356" s="285"/>
      <c r="C14356" s="285"/>
    </row>
    <row r="14357" spans="2:3">
      <c r="B14357" s="285"/>
      <c r="C14357" s="285"/>
    </row>
    <row r="14358" spans="2:3">
      <c r="B14358" s="285"/>
      <c r="C14358" s="285"/>
    </row>
    <row r="14359" spans="2:3">
      <c r="B14359" s="285"/>
      <c r="C14359" s="285"/>
    </row>
    <row r="14360" spans="2:3">
      <c r="B14360" s="285"/>
      <c r="C14360" s="285"/>
    </row>
    <row r="14361" spans="2:3">
      <c r="B14361" s="285"/>
      <c r="C14361" s="285"/>
    </row>
    <row r="14362" spans="2:3">
      <c r="B14362" s="285"/>
      <c r="C14362" s="285"/>
    </row>
    <row r="14363" spans="2:3">
      <c r="B14363" s="285"/>
      <c r="C14363" s="285"/>
    </row>
    <row r="14364" spans="2:3">
      <c r="B14364" s="285"/>
      <c r="C14364" s="285"/>
    </row>
    <row r="14365" spans="2:3">
      <c r="B14365" s="285"/>
      <c r="C14365" s="285"/>
    </row>
    <row r="14366" spans="2:3">
      <c r="B14366" s="285"/>
      <c r="C14366" s="285"/>
    </row>
    <row r="14367" spans="2:3">
      <c r="B14367" s="285"/>
      <c r="C14367" s="285"/>
    </row>
    <row r="14368" spans="2:3">
      <c r="B14368" s="285"/>
      <c r="C14368" s="285"/>
    </row>
    <row r="14369" spans="2:3">
      <c r="B14369" s="285"/>
      <c r="C14369" s="285"/>
    </row>
    <row r="14370" spans="2:3">
      <c r="B14370" s="285"/>
      <c r="C14370" s="285"/>
    </row>
    <row r="14371" spans="2:3">
      <c r="B14371" s="285"/>
      <c r="C14371" s="285"/>
    </row>
    <row r="14372" spans="2:3">
      <c r="B14372" s="285"/>
      <c r="C14372" s="285"/>
    </row>
    <row r="14373" spans="2:3">
      <c r="B14373" s="285"/>
      <c r="C14373" s="285"/>
    </row>
    <row r="14374" spans="2:3">
      <c r="B14374" s="285"/>
      <c r="C14374" s="285"/>
    </row>
    <row r="14375" spans="2:3">
      <c r="B14375" s="285"/>
      <c r="C14375" s="285"/>
    </row>
    <row r="14376" spans="2:3">
      <c r="B14376" s="285"/>
      <c r="C14376" s="285"/>
    </row>
    <row r="14377" spans="2:3">
      <c r="B14377" s="285"/>
      <c r="C14377" s="285"/>
    </row>
    <row r="14378" spans="2:3">
      <c r="B14378" s="285"/>
      <c r="C14378" s="285"/>
    </row>
    <row r="14379" spans="2:3">
      <c r="B14379" s="285"/>
      <c r="C14379" s="285"/>
    </row>
    <row r="14380" spans="2:3">
      <c r="B14380" s="285"/>
      <c r="C14380" s="285"/>
    </row>
    <row r="14381" spans="2:3">
      <c r="B14381" s="285"/>
      <c r="C14381" s="285"/>
    </row>
    <row r="14382" spans="2:3">
      <c r="B14382" s="285"/>
      <c r="C14382" s="285"/>
    </row>
    <row r="14383" spans="2:3">
      <c r="B14383" s="285"/>
      <c r="C14383" s="285"/>
    </row>
    <row r="14384" spans="2:3">
      <c r="B14384" s="285"/>
      <c r="C14384" s="285"/>
    </row>
    <row r="14385" spans="2:3">
      <c r="B14385" s="285"/>
      <c r="C14385" s="285"/>
    </row>
    <row r="14386" spans="2:3">
      <c r="B14386" s="285"/>
      <c r="C14386" s="285"/>
    </row>
    <row r="14387" spans="2:3">
      <c r="B14387" s="285"/>
      <c r="C14387" s="285"/>
    </row>
    <row r="14388" spans="2:3">
      <c r="B14388" s="285"/>
      <c r="C14388" s="285"/>
    </row>
    <row r="14389" spans="2:3">
      <c r="B14389" s="285"/>
      <c r="C14389" s="285"/>
    </row>
    <row r="14390" spans="2:3">
      <c r="B14390" s="285"/>
      <c r="C14390" s="285"/>
    </row>
    <row r="14391" spans="2:3">
      <c r="B14391" s="285"/>
      <c r="C14391" s="285"/>
    </row>
    <row r="14392" spans="2:3">
      <c r="B14392" s="285"/>
      <c r="C14392" s="285"/>
    </row>
    <row r="14393" spans="2:3">
      <c r="B14393" s="285"/>
      <c r="C14393" s="285"/>
    </row>
    <row r="14394" spans="2:3">
      <c r="B14394" s="285"/>
      <c r="C14394" s="285"/>
    </row>
    <row r="14395" spans="2:3">
      <c r="B14395" s="285"/>
      <c r="C14395" s="285"/>
    </row>
    <row r="14396" spans="2:3">
      <c r="B14396" s="285"/>
      <c r="C14396" s="285"/>
    </row>
    <row r="14397" spans="2:3">
      <c r="B14397" s="285"/>
      <c r="C14397" s="285"/>
    </row>
    <row r="14398" spans="2:3">
      <c r="B14398" s="285"/>
      <c r="C14398" s="285"/>
    </row>
    <row r="14399" spans="2:3">
      <c r="B14399" s="285"/>
      <c r="C14399" s="285"/>
    </row>
    <row r="14400" spans="2:3">
      <c r="B14400" s="285"/>
      <c r="C14400" s="285"/>
    </row>
    <row r="14401" spans="2:3">
      <c r="B14401" s="285"/>
      <c r="C14401" s="285"/>
    </row>
    <row r="14402" spans="2:3">
      <c r="B14402" s="285"/>
      <c r="C14402" s="285"/>
    </row>
    <row r="14403" spans="2:3">
      <c r="B14403" s="285"/>
      <c r="C14403" s="285"/>
    </row>
    <row r="14404" spans="2:3">
      <c r="B14404" s="285"/>
      <c r="C14404" s="285"/>
    </row>
    <row r="14405" spans="2:3">
      <c r="B14405" s="285"/>
      <c r="C14405" s="285"/>
    </row>
    <row r="14406" spans="2:3">
      <c r="B14406" s="285"/>
      <c r="C14406" s="285"/>
    </row>
    <row r="14407" spans="2:3">
      <c r="B14407" s="285"/>
      <c r="C14407" s="285"/>
    </row>
    <row r="14408" spans="2:3">
      <c r="B14408" s="285"/>
      <c r="C14408" s="285"/>
    </row>
    <row r="14409" spans="2:3">
      <c r="B14409" s="285"/>
      <c r="C14409" s="285"/>
    </row>
    <row r="14410" spans="2:3">
      <c r="B14410" s="285"/>
      <c r="C14410" s="285"/>
    </row>
    <row r="14411" spans="2:3">
      <c r="B14411" s="285"/>
      <c r="C14411" s="285"/>
    </row>
    <row r="14412" spans="2:3">
      <c r="B14412" s="285"/>
      <c r="C14412" s="285"/>
    </row>
    <row r="14413" spans="2:3">
      <c r="B14413" s="285"/>
      <c r="C14413" s="285"/>
    </row>
    <row r="14414" spans="2:3">
      <c r="B14414" s="285"/>
      <c r="C14414" s="285"/>
    </row>
    <row r="14415" spans="2:3">
      <c r="B14415" s="285"/>
      <c r="C14415" s="285"/>
    </row>
    <row r="14416" spans="2:3">
      <c r="B14416" s="285"/>
      <c r="C14416" s="285"/>
    </row>
    <row r="14417" spans="2:3">
      <c r="B14417" s="285"/>
      <c r="C14417" s="285"/>
    </row>
    <row r="14418" spans="2:3">
      <c r="B14418" s="285"/>
      <c r="C14418" s="285"/>
    </row>
    <row r="14419" spans="2:3">
      <c r="B14419" s="285"/>
      <c r="C14419" s="285"/>
    </row>
    <row r="14420" spans="2:3">
      <c r="B14420" s="285"/>
      <c r="C14420" s="285"/>
    </row>
    <row r="14421" spans="2:3">
      <c r="B14421" s="285"/>
      <c r="C14421" s="285"/>
    </row>
    <row r="14422" spans="2:3">
      <c r="B14422" s="285"/>
      <c r="C14422" s="285"/>
    </row>
    <row r="14423" spans="2:3">
      <c r="B14423" s="285"/>
      <c r="C14423" s="285"/>
    </row>
    <row r="14424" spans="2:3">
      <c r="B14424" s="285"/>
      <c r="C14424" s="285"/>
    </row>
    <row r="14425" spans="2:3">
      <c r="B14425" s="285"/>
      <c r="C14425" s="285"/>
    </row>
    <row r="14426" spans="2:3">
      <c r="B14426" s="285"/>
      <c r="C14426" s="285"/>
    </row>
    <row r="14427" spans="2:3">
      <c r="B14427" s="285"/>
      <c r="C14427" s="285"/>
    </row>
    <row r="14428" spans="2:3">
      <c r="B14428" s="285"/>
      <c r="C14428" s="285"/>
    </row>
    <row r="14429" spans="2:3">
      <c r="B14429" s="285"/>
      <c r="C14429" s="285"/>
    </row>
    <row r="14430" spans="2:3">
      <c r="B14430" s="285"/>
      <c r="C14430" s="285"/>
    </row>
    <row r="14431" spans="2:3">
      <c r="B14431" s="285"/>
      <c r="C14431" s="285"/>
    </row>
    <row r="14432" spans="2:3">
      <c r="B14432" s="285"/>
      <c r="C14432" s="285"/>
    </row>
    <row r="14433" spans="2:3">
      <c r="B14433" s="285"/>
      <c r="C14433" s="285"/>
    </row>
    <row r="14434" spans="2:3">
      <c r="B14434" s="285"/>
      <c r="C14434" s="285"/>
    </row>
    <row r="14435" spans="2:3">
      <c r="B14435" s="285"/>
      <c r="C14435" s="285"/>
    </row>
    <row r="14436" spans="2:3">
      <c r="B14436" s="285"/>
      <c r="C14436" s="285"/>
    </row>
    <row r="14437" spans="2:3">
      <c r="B14437" s="285"/>
      <c r="C14437" s="285"/>
    </row>
    <row r="14438" spans="2:3">
      <c r="B14438" s="285"/>
      <c r="C14438" s="285"/>
    </row>
    <row r="14439" spans="2:3">
      <c r="B14439" s="285"/>
      <c r="C14439" s="285"/>
    </row>
    <row r="14440" spans="2:3">
      <c r="B14440" s="285"/>
      <c r="C14440" s="285"/>
    </row>
    <row r="14441" spans="2:3">
      <c r="B14441" s="285"/>
      <c r="C14441" s="285"/>
    </row>
    <row r="14442" spans="2:3">
      <c r="B14442" s="285"/>
      <c r="C14442" s="285"/>
    </row>
    <row r="14443" spans="2:3">
      <c r="B14443" s="285"/>
      <c r="C14443" s="285"/>
    </row>
    <row r="14444" spans="2:3">
      <c r="B14444" s="285"/>
      <c r="C14444" s="285"/>
    </row>
    <row r="14445" spans="2:3">
      <c r="B14445" s="285"/>
      <c r="C14445" s="285"/>
    </row>
    <row r="14446" spans="2:3">
      <c r="B14446" s="285"/>
      <c r="C14446" s="285"/>
    </row>
    <row r="14447" spans="2:3">
      <c r="B14447" s="285"/>
      <c r="C14447" s="285"/>
    </row>
    <row r="14448" spans="2:3">
      <c r="B14448" s="285"/>
      <c r="C14448" s="285"/>
    </row>
    <row r="14449" spans="2:3">
      <c r="B14449" s="285"/>
      <c r="C14449" s="285"/>
    </row>
    <row r="14450" spans="2:3">
      <c r="B14450" s="285"/>
      <c r="C14450" s="285"/>
    </row>
    <row r="14451" spans="2:3">
      <c r="B14451" s="285"/>
      <c r="C14451" s="285"/>
    </row>
    <row r="14452" spans="2:3">
      <c r="B14452" s="285"/>
      <c r="C14452" s="285"/>
    </row>
    <row r="14453" spans="2:3">
      <c r="B14453" s="285"/>
      <c r="C14453" s="285"/>
    </row>
    <row r="14454" spans="2:3">
      <c r="B14454" s="285"/>
      <c r="C14454" s="285"/>
    </row>
    <row r="14455" spans="2:3">
      <c r="B14455" s="285"/>
      <c r="C14455" s="285"/>
    </row>
    <row r="14456" spans="2:3">
      <c r="B14456" s="285"/>
      <c r="C14456" s="285"/>
    </row>
    <row r="14457" spans="2:3">
      <c r="B14457" s="285"/>
      <c r="C14457" s="285"/>
    </row>
    <row r="14458" spans="2:3">
      <c r="B14458" s="285"/>
      <c r="C14458" s="285"/>
    </row>
    <row r="14459" spans="2:3">
      <c r="B14459" s="285"/>
      <c r="C14459" s="285"/>
    </row>
    <row r="14460" spans="2:3">
      <c r="B14460" s="285"/>
      <c r="C14460" s="285"/>
    </row>
    <row r="14461" spans="2:3">
      <c r="B14461" s="285"/>
      <c r="C14461" s="285"/>
    </row>
    <row r="14462" spans="2:3">
      <c r="B14462" s="285"/>
      <c r="C14462" s="285"/>
    </row>
    <row r="14463" spans="2:3">
      <c r="B14463" s="285"/>
      <c r="C14463" s="285"/>
    </row>
    <row r="14464" spans="2:3">
      <c r="B14464" s="285"/>
      <c r="C14464" s="285"/>
    </row>
    <row r="14465" spans="2:3">
      <c r="B14465" s="285"/>
      <c r="C14465" s="285"/>
    </row>
    <row r="14466" spans="2:3">
      <c r="B14466" s="285"/>
      <c r="C14466" s="285"/>
    </row>
    <row r="14467" spans="2:3">
      <c r="B14467" s="285"/>
      <c r="C14467" s="285"/>
    </row>
    <row r="14468" spans="2:3">
      <c r="B14468" s="285"/>
      <c r="C14468" s="285"/>
    </row>
    <row r="14469" spans="2:3">
      <c r="B14469" s="285"/>
      <c r="C14469" s="285"/>
    </row>
    <row r="14470" spans="2:3">
      <c r="B14470" s="285"/>
      <c r="C14470" s="285"/>
    </row>
    <row r="14471" spans="2:3">
      <c r="B14471" s="285"/>
      <c r="C14471" s="285"/>
    </row>
    <row r="14472" spans="2:3">
      <c r="B14472" s="285"/>
      <c r="C14472" s="285"/>
    </row>
    <row r="14473" spans="2:3">
      <c r="B14473" s="285"/>
      <c r="C14473" s="285"/>
    </row>
    <row r="14474" spans="2:3">
      <c r="B14474" s="285"/>
      <c r="C14474" s="285"/>
    </row>
    <row r="14475" spans="2:3">
      <c r="B14475" s="285"/>
      <c r="C14475" s="285"/>
    </row>
    <row r="14476" spans="2:3">
      <c r="B14476" s="285"/>
      <c r="C14476" s="285"/>
    </row>
    <row r="14477" spans="2:3">
      <c r="B14477" s="285"/>
      <c r="C14477" s="285"/>
    </row>
    <row r="14478" spans="2:3">
      <c r="B14478" s="285"/>
      <c r="C14478" s="285"/>
    </row>
    <row r="14479" spans="2:3">
      <c r="B14479" s="285"/>
      <c r="C14479" s="285"/>
    </row>
    <row r="14480" spans="2:3">
      <c r="B14480" s="285"/>
      <c r="C14480" s="285"/>
    </row>
    <row r="14481" spans="2:3">
      <c r="B14481" s="285"/>
      <c r="C14481" s="285"/>
    </row>
    <row r="14482" spans="2:3">
      <c r="B14482" s="285"/>
      <c r="C14482" s="285"/>
    </row>
    <row r="14483" spans="2:3">
      <c r="B14483" s="285"/>
      <c r="C14483" s="285"/>
    </row>
    <row r="14484" spans="2:3">
      <c r="B14484" s="285"/>
      <c r="C14484" s="285"/>
    </row>
    <row r="14485" spans="2:3">
      <c r="B14485" s="285"/>
      <c r="C14485" s="285"/>
    </row>
    <row r="14486" spans="2:3">
      <c r="B14486" s="285"/>
      <c r="C14486" s="285"/>
    </row>
    <row r="14487" spans="2:3">
      <c r="B14487" s="285"/>
      <c r="C14487" s="285"/>
    </row>
    <row r="14488" spans="2:3">
      <c r="B14488" s="285"/>
      <c r="C14488" s="285"/>
    </row>
    <row r="14489" spans="2:3">
      <c r="B14489" s="285"/>
      <c r="C14489" s="285"/>
    </row>
    <row r="14490" spans="2:3">
      <c r="B14490" s="285"/>
      <c r="C14490" s="285"/>
    </row>
    <row r="14491" spans="2:3">
      <c r="B14491" s="285"/>
      <c r="C14491" s="285"/>
    </row>
    <row r="14492" spans="2:3">
      <c r="B14492" s="285"/>
      <c r="C14492" s="285"/>
    </row>
    <row r="14493" spans="2:3">
      <c r="B14493" s="285"/>
      <c r="C14493" s="285"/>
    </row>
    <row r="14494" spans="2:3">
      <c r="B14494" s="285"/>
      <c r="C14494" s="285"/>
    </row>
    <row r="14495" spans="2:3">
      <c r="B14495" s="285"/>
      <c r="C14495" s="285"/>
    </row>
    <row r="14496" spans="2:3">
      <c r="B14496" s="285"/>
      <c r="C14496" s="285"/>
    </row>
    <row r="14497" spans="2:3">
      <c r="B14497" s="285"/>
      <c r="C14497" s="285"/>
    </row>
    <row r="14498" spans="2:3">
      <c r="B14498" s="285"/>
      <c r="C14498" s="285"/>
    </row>
    <row r="14499" spans="2:3">
      <c r="B14499" s="285"/>
      <c r="C14499" s="285"/>
    </row>
    <row r="14500" spans="2:3">
      <c r="B14500" s="285"/>
      <c r="C14500" s="285"/>
    </row>
    <row r="14501" spans="2:3">
      <c r="B14501" s="285"/>
      <c r="C14501" s="285"/>
    </row>
    <row r="14502" spans="2:3">
      <c r="B14502" s="285"/>
      <c r="C14502" s="285"/>
    </row>
    <row r="14503" spans="2:3">
      <c r="B14503" s="285"/>
      <c r="C14503" s="285"/>
    </row>
    <row r="14504" spans="2:3">
      <c r="B14504" s="285"/>
      <c r="C14504" s="285"/>
    </row>
    <row r="14505" spans="2:3">
      <c r="B14505" s="285"/>
      <c r="C14505" s="285"/>
    </row>
    <row r="14506" spans="2:3">
      <c r="B14506" s="285"/>
      <c r="C14506" s="285"/>
    </row>
    <row r="14507" spans="2:3">
      <c r="B14507" s="285"/>
      <c r="C14507" s="285"/>
    </row>
    <row r="14508" spans="2:3">
      <c r="B14508" s="285"/>
      <c r="C14508" s="285"/>
    </row>
    <row r="14509" spans="2:3">
      <c r="B14509" s="285"/>
      <c r="C14509" s="285"/>
    </row>
    <row r="14510" spans="2:3">
      <c r="B14510" s="285"/>
      <c r="C14510" s="285"/>
    </row>
    <row r="14511" spans="2:3">
      <c r="B14511" s="285"/>
      <c r="C14511" s="285"/>
    </row>
    <row r="14512" spans="2:3">
      <c r="B14512" s="285"/>
      <c r="C14512" s="285"/>
    </row>
    <row r="14513" spans="2:3">
      <c r="B14513" s="285"/>
      <c r="C14513" s="285"/>
    </row>
    <row r="14514" spans="2:3">
      <c r="B14514" s="285"/>
      <c r="C14514" s="285"/>
    </row>
    <row r="14515" spans="2:3">
      <c r="B14515" s="285"/>
      <c r="C14515" s="285"/>
    </row>
    <row r="14516" spans="2:3">
      <c r="B14516" s="285"/>
      <c r="C14516" s="285"/>
    </row>
    <row r="14517" spans="2:3">
      <c r="B14517" s="285"/>
      <c r="C14517" s="285"/>
    </row>
    <row r="14518" spans="2:3">
      <c r="B14518" s="285"/>
      <c r="C14518" s="285"/>
    </row>
    <row r="14519" spans="2:3">
      <c r="B14519" s="285"/>
      <c r="C14519" s="285"/>
    </row>
    <row r="14520" spans="2:3">
      <c r="B14520" s="285"/>
      <c r="C14520" s="285"/>
    </row>
    <row r="14521" spans="2:3">
      <c r="B14521" s="285"/>
      <c r="C14521" s="285"/>
    </row>
    <row r="14522" spans="2:3">
      <c r="B14522" s="285"/>
      <c r="C14522" s="285"/>
    </row>
    <row r="14523" spans="2:3">
      <c r="B14523" s="285"/>
      <c r="C14523" s="285"/>
    </row>
    <row r="14524" spans="2:3">
      <c r="B14524" s="285"/>
      <c r="C14524" s="285"/>
    </row>
    <row r="14525" spans="2:3">
      <c r="B14525" s="285"/>
      <c r="C14525" s="285"/>
    </row>
    <row r="14526" spans="2:3">
      <c r="B14526" s="285"/>
      <c r="C14526" s="285"/>
    </row>
    <row r="14527" spans="2:3">
      <c r="B14527" s="285"/>
      <c r="C14527" s="285"/>
    </row>
    <row r="14528" spans="2:3">
      <c r="B14528" s="285"/>
      <c r="C14528" s="285"/>
    </row>
    <row r="14529" spans="2:3">
      <c r="B14529" s="285"/>
      <c r="C14529" s="285"/>
    </row>
    <row r="14530" spans="2:3">
      <c r="B14530" s="285"/>
      <c r="C14530" s="285"/>
    </row>
    <row r="14531" spans="2:3">
      <c r="B14531" s="285"/>
      <c r="C14531" s="285"/>
    </row>
    <row r="14532" spans="2:3">
      <c r="B14532" s="285"/>
      <c r="C14532" s="285"/>
    </row>
    <row r="14533" spans="2:3">
      <c r="B14533" s="285"/>
      <c r="C14533" s="285"/>
    </row>
    <row r="14534" spans="2:3">
      <c r="B14534" s="285"/>
      <c r="C14534" s="285"/>
    </row>
    <row r="14535" spans="2:3">
      <c r="B14535" s="285"/>
      <c r="C14535" s="285"/>
    </row>
    <row r="14536" spans="2:3">
      <c r="B14536" s="285"/>
      <c r="C14536" s="285"/>
    </row>
    <row r="14537" spans="2:3">
      <c r="B14537" s="285"/>
      <c r="C14537" s="285"/>
    </row>
    <row r="14538" spans="2:3">
      <c r="B14538" s="285"/>
      <c r="C14538" s="285"/>
    </row>
    <row r="14539" spans="2:3">
      <c r="B14539" s="285"/>
      <c r="C14539" s="285"/>
    </row>
    <row r="14540" spans="2:3">
      <c r="B14540" s="285"/>
      <c r="C14540" s="285"/>
    </row>
    <row r="14541" spans="2:3">
      <c r="B14541" s="285"/>
      <c r="C14541" s="285"/>
    </row>
    <row r="14542" spans="2:3">
      <c r="B14542" s="285"/>
      <c r="C14542" s="285"/>
    </row>
    <row r="14543" spans="2:3">
      <c r="B14543" s="285"/>
      <c r="C14543" s="285"/>
    </row>
    <row r="14544" spans="2:3">
      <c r="B14544" s="285"/>
      <c r="C14544" s="285"/>
    </row>
    <row r="14545" spans="2:3">
      <c r="B14545" s="285"/>
      <c r="C14545" s="285"/>
    </row>
    <row r="14546" spans="2:3">
      <c r="B14546" s="285"/>
      <c r="C14546" s="285"/>
    </row>
    <row r="14547" spans="2:3">
      <c r="B14547" s="285"/>
      <c r="C14547" s="285"/>
    </row>
    <row r="14548" spans="2:3">
      <c r="B14548" s="285"/>
      <c r="C14548" s="285"/>
    </row>
    <row r="14549" spans="2:3">
      <c r="B14549" s="285"/>
      <c r="C14549" s="285"/>
    </row>
    <row r="14550" spans="2:3">
      <c r="B14550" s="285"/>
      <c r="C14550" s="285"/>
    </row>
    <row r="14551" spans="2:3">
      <c r="B14551" s="285"/>
      <c r="C14551" s="285"/>
    </row>
    <row r="14552" spans="2:3">
      <c r="B14552" s="285"/>
      <c r="C14552" s="285"/>
    </row>
    <row r="14553" spans="2:3">
      <c r="B14553" s="285"/>
      <c r="C14553" s="285"/>
    </row>
    <row r="14554" spans="2:3">
      <c r="B14554" s="285"/>
      <c r="C14554" s="285"/>
    </row>
    <row r="14555" spans="2:3">
      <c r="B14555" s="285"/>
      <c r="C14555" s="285"/>
    </row>
    <row r="14556" spans="2:3">
      <c r="B14556" s="285"/>
      <c r="C14556" s="285"/>
    </row>
    <row r="14557" spans="2:3">
      <c r="B14557" s="285"/>
      <c r="C14557" s="285"/>
    </row>
    <row r="14558" spans="2:3">
      <c r="B14558" s="285"/>
      <c r="C14558" s="285"/>
    </row>
    <row r="14559" spans="2:3">
      <c r="B14559" s="285"/>
      <c r="C14559" s="285"/>
    </row>
    <row r="14560" spans="2:3">
      <c r="B14560" s="285"/>
      <c r="C14560" s="285"/>
    </row>
    <row r="14561" spans="2:3">
      <c r="B14561" s="285"/>
      <c r="C14561" s="285"/>
    </row>
    <row r="14562" spans="2:3">
      <c r="B14562" s="285"/>
      <c r="C14562" s="285"/>
    </row>
    <row r="14563" spans="2:3">
      <c r="B14563" s="285"/>
      <c r="C14563" s="285"/>
    </row>
    <row r="14564" spans="2:3">
      <c r="B14564" s="285"/>
      <c r="C14564" s="285"/>
    </row>
    <row r="14565" spans="2:3">
      <c r="B14565" s="285"/>
      <c r="C14565" s="285"/>
    </row>
    <row r="14566" spans="2:3">
      <c r="B14566" s="285"/>
      <c r="C14566" s="285"/>
    </row>
    <row r="14567" spans="2:3">
      <c r="B14567" s="285"/>
      <c r="C14567" s="285"/>
    </row>
    <row r="14568" spans="2:3">
      <c r="B14568" s="285"/>
      <c r="C14568" s="285"/>
    </row>
    <row r="14569" spans="2:3">
      <c r="B14569" s="285"/>
      <c r="C14569" s="285"/>
    </row>
    <row r="14570" spans="2:3">
      <c r="B14570" s="285"/>
      <c r="C14570" s="285"/>
    </row>
    <row r="14571" spans="2:3">
      <c r="B14571" s="285"/>
      <c r="C14571" s="285"/>
    </row>
    <row r="14572" spans="2:3">
      <c r="B14572" s="285"/>
      <c r="C14572" s="285"/>
    </row>
    <row r="14573" spans="2:3">
      <c r="B14573" s="285"/>
      <c r="C14573" s="285"/>
    </row>
    <row r="14574" spans="2:3">
      <c r="B14574" s="285"/>
      <c r="C14574" s="285"/>
    </row>
    <row r="14575" spans="2:3">
      <c r="B14575" s="285"/>
      <c r="C14575" s="285"/>
    </row>
    <row r="14576" spans="2:3">
      <c r="B14576" s="285"/>
      <c r="C14576" s="285"/>
    </row>
    <row r="14577" spans="2:3">
      <c r="B14577" s="285"/>
      <c r="C14577" s="285"/>
    </row>
    <row r="14578" spans="2:3">
      <c r="B14578" s="285"/>
      <c r="C14578" s="285"/>
    </row>
    <row r="14579" spans="2:3">
      <c r="B14579" s="285"/>
      <c r="C14579" s="285"/>
    </row>
    <row r="14580" spans="2:3">
      <c r="B14580" s="285"/>
      <c r="C14580" s="285"/>
    </row>
    <row r="14581" spans="2:3">
      <c r="B14581" s="285"/>
      <c r="C14581" s="285"/>
    </row>
    <row r="14582" spans="2:3">
      <c r="B14582" s="285"/>
      <c r="C14582" s="285"/>
    </row>
    <row r="14583" spans="2:3">
      <c r="B14583" s="285"/>
      <c r="C14583" s="285"/>
    </row>
    <row r="14584" spans="2:3">
      <c r="B14584" s="285"/>
      <c r="C14584" s="285"/>
    </row>
    <row r="14585" spans="2:3">
      <c r="B14585" s="285"/>
      <c r="C14585" s="285"/>
    </row>
    <row r="14586" spans="2:3">
      <c r="B14586" s="285"/>
      <c r="C14586" s="285"/>
    </row>
    <row r="14587" spans="2:3">
      <c r="B14587" s="285"/>
      <c r="C14587" s="285"/>
    </row>
    <row r="14588" spans="2:3">
      <c r="B14588" s="285"/>
      <c r="C14588" s="285"/>
    </row>
    <row r="14589" spans="2:3">
      <c r="B14589" s="285"/>
      <c r="C14589" s="285"/>
    </row>
    <row r="14590" spans="2:3">
      <c r="B14590" s="285"/>
      <c r="C14590" s="285"/>
    </row>
    <row r="14591" spans="2:3">
      <c r="B14591" s="285"/>
      <c r="C14591" s="285"/>
    </row>
    <row r="14592" spans="2:3">
      <c r="B14592" s="285"/>
      <c r="C14592" s="285"/>
    </row>
    <row r="14593" spans="2:3">
      <c r="B14593" s="285"/>
      <c r="C14593" s="285"/>
    </row>
    <row r="14594" spans="2:3">
      <c r="B14594" s="285"/>
      <c r="C14594" s="285"/>
    </row>
    <row r="14595" spans="2:3">
      <c r="B14595" s="285"/>
      <c r="C14595" s="285"/>
    </row>
    <row r="14596" spans="2:3">
      <c r="B14596" s="285"/>
      <c r="C14596" s="285"/>
    </row>
    <row r="14597" spans="2:3">
      <c r="B14597" s="285"/>
      <c r="C14597" s="285"/>
    </row>
    <row r="14598" spans="2:3">
      <c r="B14598" s="285"/>
      <c r="C14598" s="285"/>
    </row>
    <row r="14599" spans="2:3">
      <c r="B14599" s="285"/>
      <c r="C14599" s="285"/>
    </row>
    <row r="14600" spans="2:3">
      <c r="B14600" s="285"/>
      <c r="C14600" s="285"/>
    </row>
    <row r="14601" spans="2:3">
      <c r="B14601" s="285"/>
      <c r="C14601" s="285"/>
    </row>
    <row r="14602" spans="2:3">
      <c r="B14602" s="285"/>
      <c r="C14602" s="285"/>
    </row>
    <row r="14603" spans="2:3">
      <c r="B14603" s="285"/>
      <c r="C14603" s="285"/>
    </row>
    <row r="14604" spans="2:3">
      <c r="B14604" s="285"/>
      <c r="C14604" s="285"/>
    </row>
    <row r="14605" spans="2:3">
      <c r="B14605" s="285"/>
      <c r="C14605" s="285"/>
    </row>
    <row r="14606" spans="2:3">
      <c r="B14606" s="285"/>
      <c r="C14606" s="285"/>
    </row>
    <row r="14607" spans="2:3">
      <c r="B14607" s="285"/>
      <c r="C14607" s="285"/>
    </row>
    <row r="14608" spans="2:3">
      <c r="B14608" s="285"/>
      <c r="C14608" s="285"/>
    </row>
    <row r="14609" spans="2:3">
      <c r="B14609" s="285"/>
      <c r="C14609" s="285"/>
    </row>
    <row r="14610" spans="2:3">
      <c r="B14610" s="285"/>
      <c r="C14610" s="285"/>
    </row>
    <row r="14611" spans="2:3">
      <c r="B14611" s="285"/>
      <c r="C14611" s="285"/>
    </row>
    <row r="14612" spans="2:3">
      <c r="B14612" s="285"/>
      <c r="C14612" s="285"/>
    </row>
    <row r="14613" spans="2:3">
      <c r="B14613" s="285"/>
      <c r="C14613" s="285"/>
    </row>
    <row r="14614" spans="2:3">
      <c r="B14614" s="285"/>
      <c r="C14614" s="285"/>
    </row>
    <row r="14615" spans="2:3">
      <c r="B14615" s="285"/>
      <c r="C14615" s="285"/>
    </row>
    <row r="14616" spans="2:3">
      <c r="B14616" s="285"/>
      <c r="C14616" s="285"/>
    </row>
    <row r="14617" spans="2:3">
      <c r="B14617" s="285"/>
      <c r="C14617" s="285"/>
    </row>
    <row r="14618" spans="2:3">
      <c r="B14618" s="285"/>
      <c r="C14618" s="285"/>
    </row>
    <row r="14619" spans="2:3">
      <c r="B14619" s="285"/>
      <c r="C14619" s="285"/>
    </row>
    <row r="14620" spans="2:3">
      <c r="B14620" s="285"/>
      <c r="C14620" s="285"/>
    </row>
    <row r="14621" spans="2:3">
      <c r="B14621" s="285"/>
      <c r="C14621" s="285"/>
    </row>
    <row r="14622" spans="2:3">
      <c r="B14622" s="285"/>
      <c r="C14622" s="285"/>
    </row>
    <row r="14623" spans="2:3">
      <c r="B14623" s="285"/>
      <c r="C14623" s="285"/>
    </row>
    <row r="14624" spans="2:3">
      <c r="B14624" s="285"/>
      <c r="C14624" s="285"/>
    </row>
    <row r="14625" spans="2:3">
      <c r="B14625" s="285"/>
      <c r="C14625" s="285"/>
    </row>
    <row r="14626" spans="2:3">
      <c r="B14626" s="285"/>
      <c r="C14626" s="285"/>
    </row>
    <row r="14627" spans="2:3">
      <c r="B14627" s="285"/>
      <c r="C14627" s="285"/>
    </row>
    <row r="14628" spans="2:3">
      <c r="B14628" s="285"/>
      <c r="C14628" s="285"/>
    </row>
    <row r="14629" spans="2:3">
      <c r="B14629" s="285"/>
      <c r="C14629" s="285"/>
    </row>
    <row r="14630" spans="2:3">
      <c r="B14630" s="285"/>
      <c r="C14630" s="285"/>
    </row>
    <row r="14631" spans="2:3">
      <c r="B14631" s="285"/>
      <c r="C14631" s="285"/>
    </row>
    <row r="14632" spans="2:3">
      <c r="B14632" s="285"/>
      <c r="C14632" s="285"/>
    </row>
    <row r="14633" spans="2:3">
      <c r="B14633" s="285"/>
      <c r="C14633" s="285"/>
    </row>
    <row r="14634" spans="2:3">
      <c r="B14634" s="285"/>
      <c r="C14634" s="285"/>
    </row>
    <row r="14635" spans="2:3">
      <c r="B14635" s="285"/>
      <c r="C14635" s="285"/>
    </row>
    <row r="14636" spans="2:3">
      <c r="B14636" s="285"/>
      <c r="C14636" s="285"/>
    </row>
    <row r="14637" spans="2:3">
      <c r="B14637" s="285"/>
      <c r="C14637" s="285"/>
    </row>
    <row r="14638" spans="2:3">
      <c r="B14638" s="285"/>
      <c r="C14638" s="285"/>
    </row>
    <row r="14639" spans="2:3">
      <c r="B14639" s="285"/>
      <c r="C14639" s="285"/>
    </row>
    <row r="14640" spans="2:3">
      <c r="B14640" s="285"/>
      <c r="C14640" s="285"/>
    </row>
    <row r="14641" spans="2:3">
      <c r="B14641" s="285"/>
      <c r="C14641" s="285"/>
    </row>
    <row r="14642" spans="2:3">
      <c r="B14642" s="285"/>
      <c r="C14642" s="285"/>
    </row>
    <row r="14643" spans="2:3">
      <c r="B14643" s="285"/>
      <c r="C14643" s="285"/>
    </row>
    <row r="14644" spans="2:3">
      <c r="B14644" s="285"/>
      <c r="C14644" s="285"/>
    </row>
    <row r="14645" spans="2:3">
      <c r="B14645" s="285"/>
      <c r="C14645" s="285"/>
    </row>
    <row r="14646" spans="2:3">
      <c r="B14646" s="285"/>
      <c r="C14646" s="285"/>
    </row>
    <row r="14647" spans="2:3">
      <c r="B14647" s="285"/>
      <c r="C14647" s="285"/>
    </row>
    <row r="14648" spans="2:3">
      <c r="B14648" s="285"/>
      <c r="C14648" s="285"/>
    </row>
    <row r="14649" spans="2:3">
      <c r="B14649" s="285"/>
      <c r="C14649" s="285"/>
    </row>
    <row r="14650" spans="2:3">
      <c r="B14650" s="285"/>
      <c r="C14650" s="285"/>
    </row>
    <row r="14651" spans="2:3">
      <c r="B14651" s="285"/>
      <c r="C14651" s="285"/>
    </row>
    <row r="14652" spans="2:3">
      <c r="B14652" s="285"/>
      <c r="C14652" s="285"/>
    </row>
    <row r="14653" spans="2:3">
      <c r="B14653" s="285"/>
      <c r="C14653" s="285"/>
    </row>
    <row r="14654" spans="2:3">
      <c r="B14654" s="285"/>
      <c r="C14654" s="285"/>
    </row>
    <row r="14655" spans="2:3">
      <c r="B14655" s="285"/>
      <c r="C14655" s="285"/>
    </row>
    <row r="14656" spans="2:3">
      <c r="B14656" s="285"/>
      <c r="C14656" s="285"/>
    </row>
    <row r="14657" spans="2:3">
      <c r="B14657" s="285"/>
      <c r="C14657" s="285"/>
    </row>
    <row r="14658" spans="2:3">
      <c r="B14658" s="285"/>
      <c r="C14658" s="285"/>
    </row>
    <row r="14659" spans="2:3">
      <c r="B14659" s="285"/>
      <c r="C14659" s="285"/>
    </row>
    <row r="14660" spans="2:3">
      <c r="B14660" s="285"/>
      <c r="C14660" s="285"/>
    </row>
    <row r="14661" spans="2:3">
      <c r="B14661" s="285"/>
      <c r="C14661" s="285"/>
    </row>
    <row r="14662" spans="2:3">
      <c r="B14662" s="285"/>
      <c r="C14662" s="285"/>
    </row>
    <row r="14663" spans="2:3">
      <c r="B14663" s="285"/>
      <c r="C14663" s="285"/>
    </row>
    <row r="14664" spans="2:3">
      <c r="B14664" s="285"/>
      <c r="C14664" s="285"/>
    </row>
    <row r="14665" spans="2:3">
      <c r="B14665" s="285"/>
      <c r="C14665" s="285"/>
    </row>
    <row r="14666" spans="2:3">
      <c r="B14666" s="285"/>
      <c r="C14666" s="285"/>
    </row>
    <row r="14667" spans="2:3">
      <c r="B14667" s="285"/>
      <c r="C14667" s="285"/>
    </row>
    <row r="14668" spans="2:3">
      <c r="B14668" s="285"/>
      <c r="C14668" s="285"/>
    </row>
    <row r="14669" spans="2:3">
      <c r="B14669" s="285"/>
      <c r="C14669" s="285"/>
    </row>
    <row r="14670" spans="2:3">
      <c r="B14670" s="285"/>
      <c r="C14670" s="285"/>
    </row>
    <row r="14671" spans="2:3">
      <c r="B14671" s="285"/>
      <c r="C14671" s="285"/>
    </row>
    <row r="14672" spans="2:3">
      <c r="B14672" s="285"/>
      <c r="C14672" s="285"/>
    </row>
    <row r="14673" spans="2:3">
      <c r="B14673" s="285"/>
      <c r="C14673" s="285"/>
    </row>
    <row r="14674" spans="2:3">
      <c r="B14674" s="285"/>
      <c r="C14674" s="285"/>
    </row>
    <row r="14675" spans="2:3">
      <c r="B14675" s="285"/>
      <c r="C14675" s="285"/>
    </row>
    <row r="14676" spans="2:3">
      <c r="B14676" s="285"/>
      <c r="C14676" s="285"/>
    </row>
    <row r="14677" spans="2:3">
      <c r="B14677" s="285"/>
      <c r="C14677" s="285"/>
    </row>
    <row r="14678" spans="2:3">
      <c r="B14678" s="285"/>
      <c r="C14678" s="285"/>
    </row>
    <row r="14679" spans="2:3">
      <c r="B14679" s="285"/>
      <c r="C14679" s="285"/>
    </row>
    <row r="14680" spans="2:3">
      <c r="B14680" s="285"/>
      <c r="C14680" s="285"/>
    </row>
    <row r="14681" spans="2:3">
      <c r="B14681" s="285"/>
      <c r="C14681" s="285"/>
    </row>
    <row r="14682" spans="2:3">
      <c r="B14682" s="285"/>
      <c r="C14682" s="285"/>
    </row>
    <row r="14683" spans="2:3">
      <c r="B14683" s="285"/>
      <c r="C14683" s="285"/>
    </row>
    <row r="14684" spans="2:3">
      <c r="B14684" s="285"/>
      <c r="C14684" s="285"/>
    </row>
    <row r="14685" spans="2:3">
      <c r="B14685" s="285"/>
      <c r="C14685" s="285"/>
    </row>
    <row r="14686" spans="2:3">
      <c r="B14686" s="285"/>
      <c r="C14686" s="285"/>
    </row>
    <row r="14687" spans="2:3">
      <c r="B14687" s="285"/>
      <c r="C14687" s="285"/>
    </row>
    <row r="14688" spans="2:3">
      <c r="B14688" s="285"/>
      <c r="C14688" s="285"/>
    </row>
    <row r="14689" spans="2:3">
      <c r="B14689" s="285"/>
      <c r="C14689" s="285"/>
    </row>
    <row r="14690" spans="2:3">
      <c r="B14690" s="285"/>
      <c r="C14690" s="285"/>
    </row>
    <row r="14691" spans="2:3">
      <c r="B14691" s="285"/>
      <c r="C14691" s="285"/>
    </row>
    <row r="14692" spans="2:3">
      <c r="B14692" s="285"/>
      <c r="C14692" s="285"/>
    </row>
    <row r="14693" spans="2:3">
      <c r="B14693" s="285"/>
      <c r="C14693" s="285"/>
    </row>
    <row r="14694" spans="2:3">
      <c r="B14694" s="285"/>
      <c r="C14694" s="285"/>
    </row>
    <row r="14695" spans="2:3">
      <c r="B14695" s="285"/>
      <c r="C14695" s="285"/>
    </row>
    <row r="14696" spans="2:3">
      <c r="B14696" s="285"/>
      <c r="C14696" s="285"/>
    </row>
    <row r="14697" spans="2:3">
      <c r="B14697" s="285"/>
      <c r="C14697" s="285"/>
    </row>
    <row r="14698" spans="2:3">
      <c r="B14698" s="285"/>
      <c r="C14698" s="285"/>
    </row>
    <row r="14699" spans="2:3">
      <c r="B14699" s="285"/>
      <c r="C14699" s="285"/>
    </row>
    <row r="14700" spans="2:3">
      <c r="B14700" s="285"/>
      <c r="C14700" s="285"/>
    </row>
    <row r="14701" spans="2:3">
      <c r="B14701" s="285"/>
      <c r="C14701" s="285"/>
    </row>
    <row r="14702" spans="2:3">
      <c r="B14702" s="285"/>
      <c r="C14702" s="285"/>
    </row>
    <row r="14703" spans="2:3">
      <c r="B14703" s="285"/>
      <c r="C14703" s="285"/>
    </row>
    <row r="14704" spans="2:3">
      <c r="B14704" s="285"/>
      <c r="C14704" s="285"/>
    </row>
    <row r="14705" spans="2:3">
      <c r="B14705" s="285"/>
      <c r="C14705" s="285"/>
    </row>
    <row r="14706" spans="2:3">
      <c r="B14706" s="285"/>
      <c r="C14706" s="285"/>
    </row>
    <row r="14707" spans="2:3">
      <c r="B14707" s="285"/>
      <c r="C14707" s="285"/>
    </row>
    <row r="14708" spans="2:3">
      <c r="B14708" s="285"/>
      <c r="C14708" s="285"/>
    </row>
    <row r="14709" spans="2:3">
      <c r="B14709" s="285"/>
      <c r="C14709" s="285"/>
    </row>
    <row r="14710" spans="2:3">
      <c r="B14710" s="285"/>
      <c r="C14710" s="285"/>
    </row>
    <row r="14711" spans="2:3">
      <c r="B14711" s="285"/>
      <c r="C14711" s="285"/>
    </row>
    <row r="14712" spans="2:3">
      <c r="B14712" s="285"/>
      <c r="C14712" s="285"/>
    </row>
    <row r="14713" spans="2:3">
      <c r="B14713" s="285"/>
      <c r="C14713" s="285"/>
    </row>
    <row r="14714" spans="2:3">
      <c r="B14714" s="285"/>
      <c r="C14714" s="285"/>
    </row>
    <row r="14715" spans="2:3">
      <c r="B14715" s="285"/>
      <c r="C14715" s="285"/>
    </row>
    <row r="14716" spans="2:3">
      <c r="B14716" s="285"/>
      <c r="C14716" s="285"/>
    </row>
    <row r="14717" spans="2:3">
      <c r="B14717" s="285"/>
      <c r="C14717" s="285"/>
    </row>
    <row r="14718" spans="2:3">
      <c r="B14718" s="285"/>
      <c r="C14718" s="285"/>
    </row>
    <row r="14719" spans="2:3">
      <c r="B14719" s="285"/>
      <c r="C14719" s="285"/>
    </row>
    <row r="14720" spans="2:3">
      <c r="B14720" s="285"/>
      <c r="C14720" s="285"/>
    </row>
    <row r="14721" spans="2:3">
      <c r="B14721" s="285"/>
      <c r="C14721" s="285"/>
    </row>
    <row r="14722" spans="2:3">
      <c r="B14722" s="285"/>
      <c r="C14722" s="285"/>
    </row>
    <row r="14723" spans="2:3">
      <c r="B14723" s="285"/>
      <c r="C14723" s="285"/>
    </row>
    <row r="14724" spans="2:3">
      <c r="B14724" s="285"/>
      <c r="C14724" s="285"/>
    </row>
    <row r="14725" spans="2:3">
      <c r="B14725" s="285"/>
      <c r="C14725" s="285"/>
    </row>
    <row r="14726" spans="2:3">
      <c r="B14726" s="285"/>
      <c r="C14726" s="285"/>
    </row>
    <row r="14727" spans="2:3">
      <c r="B14727" s="285"/>
      <c r="C14727" s="285"/>
    </row>
    <row r="14728" spans="2:3">
      <c r="B14728" s="285"/>
      <c r="C14728" s="285"/>
    </row>
    <row r="14729" spans="2:3">
      <c r="B14729" s="285"/>
      <c r="C14729" s="285"/>
    </row>
    <row r="14730" spans="2:3">
      <c r="B14730" s="285"/>
      <c r="C14730" s="285"/>
    </row>
    <row r="14731" spans="2:3">
      <c r="B14731" s="285"/>
      <c r="C14731" s="285"/>
    </row>
    <row r="14732" spans="2:3">
      <c r="B14732" s="285"/>
      <c r="C14732" s="285"/>
    </row>
    <row r="14733" spans="2:3">
      <c r="B14733" s="285"/>
      <c r="C14733" s="285"/>
    </row>
    <row r="14734" spans="2:3">
      <c r="B14734" s="285"/>
      <c r="C14734" s="285"/>
    </row>
    <row r="14735" spans="2:3">
      <c r="B14735" s="285"/>
      <c r="C14735" s="285"/>
    </row>
    <row r="14736" spans="2:3">
      <c r="B14736" s="285"/>
      <c r="C14736" s="285"/>
    </row>
    <row r="14737" spans="2:3">
      <c r="B14737" s="285"/>
      <c r="C14737" s="285"/>
    </row>
    <row r="14738" spans="2:3">
      <c r="B14738" s="285"/>
      <c r="C14738" s="285"/>
    </row>
    <row r="14739" spans="2:3">
      <c r="B14739" s="285"/>
      <c r="C14739" s="285"/>
    </row>
    <row r="14740" spans="2:3">
      <c r="B14740" s="285"/>
      <c r="C14740" s="285"/>
    </row>
    <row r="14741" spans="2:3">
      <c r="B14741" s="285"/>
      <c r="C14741" s="285"/>
    </row>
    <row r="14742" spans="2:3">
      <c r="B14742" s="285"/>
      <c r="C14742" s="285"/>
    </row>
    <row r="14743" spans="2:3">
      <c r="B14743" s="285"/>
      <c r="C14743" s="285"/>
    </row>
    <row r="14744" spans="2:3">
      <c r="B14744" s="285"/>
      <c r="C14744" s="285"/>
    </row>
    <row r="14745" spans="2:3">
      <c r="B14745" s="285"/>
      <c r="C14745" s="285"/>
    </row>
    <row r="14746" spans="2:3">
      <c r="B14746" s="285"/>
      <c r="C14746" s="285"/>
    </row>
    <row r="14747" spans="2:3">
      <c r="B14747" s="285"/>
      <c r="C14747" s="285"/>
    </row>
    <row r="14748" spans="2:3">
      <c r="B14748" s="285"/>
      <c r="C14748" s="285"/>
    </row>
    <row r="14749" spans="2:3">
      <c r="B14749" s="285"/>
      <c r="C14749" s="285"/>
    </row>
    <row r="14750" spans="2:3">
      <c r="B14750" s="285"/>
      <c r="C14750" s="285"/>
    </row>
    <row r="14751" spans="2:3">
      <c r="B14751" s="285"/>
      <c r="C14751" s="285"/>
    </row>
    <row r="14752" spans="2:3">
      <c r="B14752" s="285"/>
      <c r="C14752" s="285"/>
    </row>
    <row r="14753" spans="2:3">
      <c r="B14753" s="285"/>
      <c r="C14753" s="285"/>
    </row>
    <row r="14754" spans="2:3">
      <c r="B14754" s="285"/>
      <c r="C14754" s="285"/>
    </row>
    <row r="14755" spans="2:3">
      <c r="B14755" s="285"/>
      <c r="C14755" s="285"/>
    </row>
    <row r="14756" spans="2:3">
      <c r="B14756" s="285"/>
      <c r="C14756" s="285"/>
    </row>
    <row r="14757" spans="2:3">
      <c r="B14757" s="285"/>
      <c r="C14757" s="285"/>
    </row>
    <row r="14758" spans="2:3">
      <c r="B14758" s="285"/>
      <c r="C14758" s="285"/>
    </row>
    <row r="14759" spans="2:3">
      <c r="B14759" s="285"/>
      <c r="C14759" s="285"/>
    </row>
    <row r="14760" spans="2:3">
      <c r="B14760" s="285"/>
      <c r="C14760" s="285"/>
    </row>
    <row r="14761" spans="2:3">
      <c r="B14761" s="285"/>
      <c r="C14761" s="285"/>
    </row>
    <row r="14762" spans="2:3">
      <c r="B14762" s="285"/>
      <c r="C14762" s="285"/>
    </row>
    <row r="14763" spans="2:3">
      <c r="B14763" s="285"/>
      <c r="C14763" s="285"/>
    </row>
    <row r="14764" spans="2:3">
      <c r="B14764" s="285"/>
      <c r="C14764" s="285"/>
    </row>
    <row r="14765" spans="2:3">
      <c r="B14765" s="285"/>
      <c r="C14765" s="285"/>
    </row>
    <row r="14766" spans="2:3">
      <c r="B14766" s="285"/>
      <c r="C14766" s="285"/>
    </row>
    <row r="14767" spans="2:3">
      <c r="B14767" s="285"/>
      <c r="C14767" s="285"/>
    </row>
    <row r="14768" spans="2:3">
      <c r="B14768" s="285"/>
      <c r="C14768" s="285"/>
    </row>
    <row r="14769" spans="2:3">
      <c r="B14769" s="285"/>
      <c r="C14769" s="285"/>
    </row>
    <row r="14770" spans="2:3">
      <c r="B14770" s="285"/>
      <c r="C14770" s="285"/>
    </row>
    <row r="14771" spans="2:3">
      <c r="B14771" s="285"/>
      <c r="C14771" s="285"/>
    </row>
    <row r="14772" spans="2:3">
      <c r="B14772" s="285"/>
      <c r="C14772" s="285"/>
    </row>
    <row r="14773" spans="2:3">
      <c r="B14773" s="285"/>
      <c r="C14773" s="285"/>
    </row>
    <row r="14774" spans="2:3">
      <c r="B14774" s="285"/>
      <c r="C14774" s="285"/>
    </row>
    <row r="14775" spans="2:3">
      <c r="B14775" s="285"/>
      <c r="C14775" s="285"/>
    </row>
    <row r="14776" spans="2:3">
      <c r="B14776" s="285"/>
      <c r="C14776" s="285"/>
    </row>
    <row r="14777" spans="2:3">
      <c r="B14777" s="285"/>
      <c r="C14777" s="285"/>
    </row>
    <row r="14778" spans="2:3">
      <c r="B14778" s="285"/>
      <c r="C14778" s="285"/>
    </row>
    <row r="14779" spans="2:3">
      <c r="B14779" s="285"/>
      <c r="C14779" s="285"/>
    </row>
    <row r="14780" spans="2:3">
      <c r="B14780" s="285"/>
      <c r="C14780" s="285"/>
    </row>
    <row r="14781" spans="2:3">
      <c r="B14781" s="285"/>
      <c r="C14781" s="285"/>
    </row>
    <row r="14782" spans="2:3">
      <c r="B14782" s="285"/>
      <c r="C14782" s="285"/>
    </row>
    <row r="14783" spans="2:3">
      <c r="B14783" s="285"/>
      <c r="C14783" s="285"/>
    </row>
    <row r="14784" spans="2:3">
      <c r="B14784" s="285"/>
      <c r="C14784" s="285"/>
    </row>
    <row r="14785" spans="2:3">
      <c r="B14785" s="285"/>
      <c r="C14785" s="285"/>
    </row>
    <row r="14786" spans="2:3">
      <c r="B14786" s="285"/>
      <c r="C14786" s="285"/>
    </row>
    <row r="14787" spans="2:3">
      <c r="B14787" s="285"/>
      <c r="C14787" s="285"/>
    </row>
    <row r="14788" spans="2:3">
      <c r="B14788" s="285"/>
      <c r="C14788" s="285"/>
    </row>
    <row r="14789" spans="2:3">
      <c r="B14789" s="285"/>
      <c r="C14789" s="285"/>
    </row>
    <row r="14790" spans="2:3">
      <c r="B14790" s="285"/>
      <c r="C14790" s="285"/>
    </row>
    <row r="14791" spans="2:3">
      <c r="B14791" s="285"/>
      <c r="C14791" s="285"/>
    </row>
    <row r="14792" spans="2:3">
      <c r="B14792" s="285"/>
      <c r="C14792" s="285"/>
    </row>
    <row r="14793" spans="2:3">
      <c r="B14793" s="285"/>
      <c r="C14793" s="285"/>
    </row>
    <row r="14794" spans="2:3">
      <c r="B14794" s="285"/>
      <c r="C14794" s="285"/>
    </row>
    <row r="14795" spans="2:3">
      <c r="B14795" s="285"/>
      <c r="C14795" s="285"/>
    </row>
    <row r="14796" spans="2:3">
      <c r="B14796" s="285"/>
      <c r="C14796" s="285"/>
    </row>
    <row r="14797" spans="2:3">
      <c r="B14797" s="285"/>
      <c r="C14797" s="285"/>
    </row>
    <row r="14798" spans="2:3">
      <c r="B14798" s="285"/>
      <c r="C14798" s="285"/>
    </row>
    <row r="14799" spans="2:3">
      <c r="B14799" s="285"/>
      <c r="C14799" s="285"/>
    </row>
    <row r="14800" spans="2:3">
      <c r="B14800" s="285"/>
      <c r="C14800" s="285"/>
    </row>
    <row r="14801" spans="2:3">
      <c r="B14801" s="285"/>
      <c r="C14801" s="285"/>
    </row>
    <row r="14802" spans="2:3">
      <c r="B14802" s="285"/>
      <c r="C14802" s="285"/>
    </row>
    <row r="14803" spans="2:3">
      <c r="B14803" s="285"/>
      <c r="C14803" s="285"/>
    </row>
    <row r="14804" spans="2:3">
      <c r="B14804" s="285"/>
      <c r="C14804" s="285"/>
    </row>
    <row r="14805" spans="2:3">
      <c r="B14805" s="285"/>
      <c r="C14805" s="285"/>
    </row>
    <row r="14806" spans="2:3">
      <c r="B14806" s="285"/>
      <c r="C14806" s="285"/>
    </row>
    <row r="14807" spans="2:3">
      <c r="B14807" s="285"/>
      <c r="C14807" s="285"/>
    </row>
    <row r="14808" spans="2:3">
      <c r="B14808" s="285"/>
      <c r="C14808" s="285"/>
    </row>
    <row r="14809" spans="2:3">
      <c r="B14809" s="285"/>
      <c r="C14809" s="285"/>
    </row>
    <row r="14810" spans="2:3">
      <c r="B14810" s="285"/>
      <c r="C14810" s="285"/>
    </row>
    <row r="14811" spans="2:3">
      <c r="B14811" s="285"/>
      <c r="C14811" s="285"/>
    </row>
    <row r="14812" spans="2:3">
      <c r="B14812" s="285"/>
      <c r="C14812" s="285"/>
    </row>
    <row r="14813" spans="2:3">
      <c r="B14813" s="285"/>
      <c r="C14813" s="285"/>
    </row>
    <row r="14814" spans="2:3">
      <c r="B14814" s="285"/>
      <c r="C14814" s="285"/>
    </row>
    <row r="14815" spans="2:3">
      <c r="B14815" s="285"/>
      <c r="C14815" s="285"/>
    </row>
    <row r="14816" spans="2:3">
      <c r="B14816" s="285"/>
      <c r="C14816" s="285"/>
    </row>
    <row r="14817" spans="2:3">
      <c r="B14817" s="285"/>
      <c r="C14817" s="285"/>
    </row>
    <row r="14818" spans="2:3">
      <c r="B14818" s="285"/>
      <c r="C14818" s="285"/>
    </row>
    <row r="14819" spans="2:3">
      <c r="B14819" s="285"/>
      <c r="C14819" s="285"/>
    </row>
    <row r="14820" spans="2:3">
      <c r="B14820" s="285"/>
      <c r="C14820" s="285"/>
    </row>
    <row r="14821" spans="2:3">
      <c r="B14821" s="285"/>
      <c r="C14821" s="285"/>
    </row>
    <row r="14822" spans="2:3">
      <c r="B14822" s="285"/>
      <c r="C14822" s="285"/>
    </row>
    <row r="14823" spans="2:3">
      <c r="B14823" s="285"/>
      <c r="C14823" s="285"/>
    </row>
    <row r="14824" spans="2:3">
      <c r="B14824" s="285"/>
      <c r="C14824" s="285"/>
    </row>
    <row r="14825" spans="2:3">
      <c r="B14825" s="285"/>
      <c r="C14825" s="285"/>
    </row>
    <row r="14826" spans="2:3">
      <c r="B14826" s="285"/>
      <c r="C14826" s="285"/>
    </row>
    <row r="14827" spans="2:3">
      <c r="B14827" s="285"/>
      <c r="C14827" s="285"/>
    </row>
    <row r="14828" spans="2:3">
      <c r="B14828" s="285"/>
      <c r="C14828" s="285"/>
    </row>
    <row r="14829" spans="2:3">
      <c r="B14829" s="285"/>
      <c r="C14829" s="285"/>
    </row>
    <row r="14830" spans="2:3">
      <c r="B14830" s="285"/>
      <c r="C14830" s="285"/>
    </row>
    <row r="14831" spans="2:3">
      <c r="B14831" s="285"/>
      <c r="C14831" s="285"/>
    </row>
    <row r="14832" spans="2:3">
      <c r="B14832" s="285"/>
      <c r="C14832" s="285"/>
    </row>
    <row r="14833" spans="2:3">
      <c r="B14833" s="285"/>
      <c r="C14833" s="285"/>
    </row>
    <row r="14834" spans="2:3">
      <c r="B14834" s="285"/>
      <c r="C14834" s="285"/>
    </row>
    <row r="14835" spans="2:3">
      <c r="B14835" s="285"/>
      <c r="C14835" s="285"/>
    </row>
    <row r="14836" spans="2:3">
      <c r="B14836" s="285"/>
      <c r="C14836" s="285"/>
    </row>
    <row r="14837" spans="2:3">
      <c r="B14837" s="285"/>
      <c r="C14837" s="285"/>
    </row>
    <row r="14838" spans="2:3">
      <c r="B14838" s="285"/>
      <c r="C14838" s="285"/>
    </row>
    <row r="14839" spans="2:3">
      <c r="B14839" s="285"/>
      <c r="C14839" s="285"/>
    </row>
    <row r="14840" spans="2:3">
      <c r="B14840" s="285"/>
      <c r="C14840" s="285"/>
    </row>
    <row r="14841" spans="2:3">
      <c r="B14841" s="285"/>
      <c r="C14841" s="285"/>
    </row>
    <row r="14842" spans="2:3">
      <c r="B14842" s="285"/>
      <c r="C14842" s="285"/>
    </row>
    <row r="14843" spans="2:3">
      <c r="B14843" s="285"/>
      <c r="C14843" s="285"/>
    </row>
    <row r="14844" spans="2:3">
      <c r="B14844" s="285"/>
      <c r="C14844" s="285"/>
    </row>
    <row r="14845" spans="2:3">
      <c r="B14845" s="285"/>
      <c r="C14845" s="285"/>
    </row>
    <row r="14846" spans="2:3">
      <c r="B14846" s="285"/>
      <c r="C14846" s="285"/>
    </row>
    <row r="14847" spans="2:3">
      <c r="B14847" s="285"/>
      <c r="C14847" s="285"/>
    </row>
    <row r="14848" spans="2:3">
      <c r="B14848" s="285"/>
      <c r="C14848" s="285"/>
    </row>
    <row r="14849" spans="2:3">
      <c r="B14849" s="285"/>
      <c r="C14849" s="285"/>
    </row>
    <row r="14850" spans="2:3">
      <c r="B14850" s="285"/>
      <c r="C14850" s="285"/>
    </row>
    <row r="14851" spans="2:3">
      <c r="B14851" s="285"/>
      <c r="C14851" s="285"/>
    </row>
    <row r="14852" spans="2:3">
      <c r="B14852" s="285"/>
      <c r="C14852" s="285"/>
    </row>
    <row r="14853" spans="2:3">
      <c r="B14853" s="285"/>
      <c r="C14853" s="285"/>
    </row>
    <row r="14854" spans="2:3">
      <c r="B14854" s="285"/>
      <c r="C14854" s="285"/>
    </row>
    <row r="14855" spans="2:3">
      <c r="B14855" s="285"/>
      <c r="C14855" s="285"/>
    </row>
    <row r="14856" spans="2:3">
      <c r="B14856" s="285"/>
      <c r="C14856" s="285"/>
    </row>
    <row r="14857" spans="2:3">
      <c r="B14857" s="285"/>
      <c r="C14857" s="285"/>
    </row>
    <row r="14858" spans="2:3">
      <c r="B14858" s="285"/>
      <c r="C14858" s="285"/>
    </row>
    <row r="14859" spans="2:3">
      <c r="B14859" s="285"/>
      <c r="C14859" s="285"/>
    </row>
    <row r="14860" spans="2:3">
      <c r="B14860" s="285"/>
      <c r="C14860" s="285"/>
    </row>
    <row r="14861" spans="2:3">
      <c r="B14861" s="285"/>
      <c r="C14861" s="285"/>
    </row>
    <row r="14862" spans="2:3">
      <c r="B14862" s="285"/>
      <c r="C14862" s="285"/>
    </row>
    <row r="14863" spans="2:3">
      <c r="B14863" s="285"/>
      <c r="C14863" s="285"/>
    </row>
    <row r="14864" spans="2:3">
      <c r="B14864" s="285"/>
      <c r="C14864" s="285"/>
    </row>
    <row r="14865" spans="2:3">
      <c r="B14865" s="285"/>
      <c r="C14865" s="285"/>
    </row>
    <row r="14866" spans="2:3">
      <c r="B14866" s="285"/>
      <c r="C14866" s="285"/>
    </row>
    <row r="14867" spans="2:3">
      <c r="B14867" s="285"/>
      <c r="C14867" s="285"/>
    </row>
    <row r="14868" spans="2:3">
      <c r="B14868" s="285"/>
      <c r="C14868" s="285"/>
    </row>
    <row r="14869" spans="2:3">
      <c r="B14869" s="285"/>
      <c r="C14869" s="285"/>
    </row>
    <row r="14870" spans="2:3">
      <c r="B14870" s="285"/>
      <c r="C14870" s="285"/>
    </row>
    <row r="14871" spans="2:3">
      <c r="B14871" s="285"/>
      <c r="C14871" s="285"/>
    </row>
    <row r="14872" spans="2:3">
      <c r="B14872" s="285"/>
      <c r="C14872" s="285"/>
    </row>
    <row r="14873" spans="2:3">
      <c r="B14873" s="285"/>
      <c r="C14873" s="285"/>
    </row>
    <row r="14874" spans="2:3">
      <c r="B14874" s="285"/>
      <c r="C14874" s="285"/>
    </row>
    <row r="14875" spans="2:3">
      <c r="B14875" s="285"/>
      <c r="C14875" s="285"/>
    </row>
    <row r="14876" spans="2:3">
      <c r="B14876" s="285"/>
      <c r="C14876" s="285"/>
    </row>
    <row r="14877" spans="2:3">
      <c r="B14877" s="285"/>
      <c r="C14877" s="285"/>
    </row>
    <row r="14878" spans="2:3">
      <c r="B14878" s="285"/>
      <c r="C14878" s="285"/>
    </row>
    <row r="14879" spans="2:3">
      <c r="B14879" s="285"/>
      <c r="C14879" s="285"/>
    </row>
    <row r="14880" spans="2:3">
      <c r="B14880" s="285"/>
      <c r="C14880" s="285"/>
    </row>
    <row r="14881" spans="2:3">
      <c r="B14881" s="285"/>
      <c r="C14881" s="285"/>
    </row>
    <row r="14882" spans="2:3">
      <c r="B14882" s="285"/>
      <c r="C14882" s="285"/>
    </row>
    <row r="14883" spans="2:3">
      <c r="B14883" s="285"/>
      <c r="C14883" s="285"/>
    </row>
    <row r="14884" spans="2:3">
      <c r="B14884" s="285"/>
      <c r="C14884" s="285"/>
    </row>
    <row r="14885" spans="2:3">
      <c r="B14885" s="285"/>
      <c r="C14885" s="285"/>
    </row>
    <row r="14886" spans="2:3">
      <c r="B14886" s="285"/>
      <c r="C14886" s="285"/>
    </row>
    <row r="14887" spans="2:3">
      <c r="B14887" s="285"/>
      <c r="C14887" s="285"/>
    </row>
    <row r="14888" spans="2:3">
      <c r="B14888" s="285"/>
      <c r="C14888" s="285"/>
    </row>
    <row r="14889" spans="2:3">
      <c r="B14889" s="285"/>
      <c r="C14889" s="285"/>
    </row>
    <row r="14890" spans="2:3">
      <c r="B14890" s="285"/>
      <c r="C14890" s="285"/>
    </row>
    <row r="14891" spans="2:3">
      <c r="B14891" s="285"/>
      <c r="C14891" s="285"/>
    </row>
    <row r="14892" spans="2:3">
      <c r="B14892" s="285"/>
      <c r="C14892" s="285"/>
    </row>
    <row r="14893" spans="2:3">
      <c r="B14893" s="285"/>
      <c r="C14893" s="285"/>
    </row>
    <row r="14894" spans="2:3">
      <c r="B14894" s="285"/>
      <c r="C14894" s="285"/>
    </row>
    <row r="14895" spans="2:3">
      <c r="B14895" s="285"/>
      <c r="C14895" s="285"/>
    </row>
    <row r="14896" spans="2:3">
      <c r="B14896" s="285"/>
      <c r="C14896" s="285"/>
    </row>
    <row r="14897" spans="2:3">
      <c r="B14897" s="285"/>
      <c r="C14897" s="285"/>
    </row>
    <row r="14898" spans="2:3">
      <c r="B14898" s="285"/>
      <c r="C14898" s="285"/>
    </row>
    <row r="14899" spans="2:3">
      <c r="B14899" s="285"/>
      <c r="C14899" s="285"/>
    </row>
    <row r="14900" spans="2:3">
      <c r="B14900" s="285"/>
      <c r="C14900" s="285"/>
    </row>
    <row r="14901" spans="2:3">
      <c r="B14901" s="285"/>
      <c r="C14901" s="285"/>
    </row>
    <row r="14902" spans="2:3">
      <c r="B14902" s="285"/>
      <c r="C14902" s="285"/>
    </row>
    <row r="14903" spans="2:3">
      <c r="B14903" s="285"/>
      <c r="C14903" s="285"/>
    </row>
    <row r="14904" spans="2:3">
      <c r="B14904" s="285"/>
      <c r="C14904" s="285"/>
    </row>
    <row r="14905" spans="2:3">
      <c r="B14905" s="285"/>
      <c r="C14905" s="285"/>
    </row>
    <row r="14906" spans="2:3">
      <c r="B14906" s="285"/>
      <c r="C14906" s="285"/>
    </row>
    <row r="14907" spans="2:3">
      <c r="B14907" s="285"/>
      <c r="C14907" s="285"/>
    </row>
    <row r="14908" spans="2:3">
      <c r="B14908" s="285"/>
      <c r="C14908" s="285"/>
    </row>
    <row r="14909" spans="2:3">
      <c r="B14909" s="285"/>
      <c r="C14909" s="285"/>
    </row>
    <row r="14910" spans="2:3">
      <c r="B14910" s="285"/>
      <c r="C14910" s="285"/>
    </row>
    <row r="14911" spans="2:3">
      <c r="B14911" s="285"/>
      <c r="C14911" s="285"/>
    </row>
    <row r="14912" spans="2:3">
      <c r="B14912" s="285"/>
      <c r="C14912" s="285"/>
    </row>
    <row r="14913" spans="2:3">
      <c r="B14913" s="285"/>
      <c r="C14913" s="285"/>
    </row>
    <row r="14914" spans="2:3">
      <c r="B14914" s="285"/>
      <c r="C14914" s="285"/>
    </row>
    <row r="14915" spans="2:3">
      <c r="B14915" s="285"/>
      <c r="C14915" s="285"/>
    </row>
    <row r="14916" spans="2:3">
      <c r="B14916" s="285"/>
      <c r="C14916" s="285"/>
    </row>
    <row r="14917" spans="2:3">
      <c r="B14917" s="285"/>
      <c r="C14917" s="285"/>
    </row>
    <row r="14918" spans="2:3">
      <c r="B14918" s="285"/>
      <c r="C14918" s="285"/>
    </row>
    <row r="14919" spans="2:3">
      <c r="B14919" s="285"/>
      <c r="C14919" s="285"/>
    </row>
    <row r="14920" spans="2:3">
      <c r="B14920" s="285"/>
      <c r="C14920" s="285"/>
    </row>
    <row r="14921" spans="2:3">
      <c r="B14921" s="285"/>
      <c r="C14921" s="285"/>
    </row>
    <row r="14922" spans="2:3">
      <c r="B14922" s="285"/>
      <c r="C14922" s="285"/>
    </row>
    <row r="14923" spans="2:3">
      <c r="B14923" s="285"/>
      <c r="C14923" s="285"/>
    </row>
    <row r="14924" spans="2:3">
      <c r="B14924" s="285"/>
      <c r="C14924" s="285"/>
    </row>
    <row r="14925" spans="2:3">
      <c r="B14925" s="285"/>
      <c r="C14925" s="285"/>
    </row>
    <row r="14926" spans="2:3">
      <c r="B14926" s="285"/>
      <c r="C14926" s="285"/>
    </row>
    <row r="14927" spans="2:3">
      <c r="B14927" s="285"/>
      <c r="C14927" s="285"/>
    </row>
    <row r="14928" spans="2:3">
      <c r="B14928" s="285"/>
      <c r="C14928" s="285"/>
    </row>
    <row r="14929" spans="2:3">
      <c r="B14929" s="285"/>
      <c r="C14929" s="285"/>
    </row>
    <row r="14930" spans="2:3">
      <c r="B14930" s="285"/>
      <c r="C14930" s="285"/>
    </row>
    <row r="14931" spans="2:3">
      <c r="B14931" s="285"/>
      <c r="C14931" s="285"/>
    </row>
    <row r="14932" spans="2:3">
      <c r="B14932" s="285"/>
      <c r="C14932" s="285"/>
    </row>
    <row r="14933" spans="2:3">
      <c r="B14933" s="285"/>
      <c r="C14933" s="285"/>
    </row>
    <row r="14934" spans="2:3">
      <c r="B14934" s="285"/>
      <c r="C14934" s="285"/>
    </row>
    <row r="14935" spans="2:3">
      <c r="B14935" s="285"/>
      <c r="C14935" s="285"/>
    </row>
    <row r="14936" spans="2:3">
      <c r="B14936" s="285"/>
      <c r="C14936" s="285"/>
    </row>
    <row r="14937" spans="2:3">
      <c r="B14937" s="285"/>
      <c r="C14937" s="285"/>
    </row>
    <row r="14938" spans="2:3">
      <c r="B14938" s="285"/>
      <c r="C14938" s="285"/>
    </row>
    <row r="14939" spans="2:3">
      <c r="B14939" s="285"/>
      <c r="C14939" s="285"/>
    </row>
    <row r="14940" spans="2:3">
      <c r="B14940" s="285"/>
      <c r="C14940" s="285"/>
    </row>
    <row r="14941" spans="2:3">
      <c r="B14941" s="285"/>
      <c r="C14941" s="285"/>
    </row>
    <row r="14942" spans="2:3">
      <c r="B14942" s="285"/>
      <c r="C14942" s="285"/>
    </row>
    <row r="14943" spans="2:3">
      <c r="B14943" s="285"/>
      <c r="C14943" s="285"/>
    </row>
    <row r="14944" spans="2:3">
      <c r="B14944" s="285"/>
      <c r="C14944" s="285"/>
    </row>
    <row r="14945" spans="2:3">
      <c r="B14945" s="285"/>
      <c r="C14945" s="285"/>
    </row>
    <row r="14946" spans="2:3">
      <c r="B14946" s="285"/>
      <c r="C14946" s="285"/>
    </row>
    <row r="14947" spans="2:3">
      <c r="B14947" s="285"/>
      <c r="C14947" s="285"/>
    </row>
    <row r="14948" spans="2:3">
      <c r="B14948" s="285"/>
      <c r="C14948" s="285"/>
    </row>
    <row r="14949" spans="2:3">
      <c r="B14949" s="285"/>
      <c r="C14949" s="285"/>
    </row>
    <row r="14950" spans="2:3">
      <c r="B14950" s="285"/>
      <c r="C14950" s="285"/>
    </row>
    <row r="14951" spans="2:3">
      <c r="B14951" s="285"/>
      <c r="C14951" s="285"/>
    </row>
    <row r="14952" spans="2:3">
      <c r="B14952" s="285"/>
      <c r="C14952" s="285"/>
    </row>
    <row r="14953" spans="2:3">
      <c r="B14953" s="285"/>
      <c r="C14953" s="285"/>
    </row>
    <row r="14954" spans="2:3">
      <c r="B14954" s="285"/>
      <c r="C14954" s="285"/>
    </row>
    <row r="14955" spans="2:3">
      <c r="B14955" s="285"/>
      <c r="C14955" s="285"/>
    </row>
    <row r="14956" spans="2:3">
      <c r="B14956" s="285"/>
      <c r="C14956" s="285"/>
    </row>
    <row r="14957" spans="2:3">
      <c r="B14957" s="285"/>
      <c r="C14957" s="285"/>
    </row>
    <row r="14958" spans="2:3">
      <c r="B14958" s="285"/>
      <c r="C14958" s="285"/>
    </row>
    <row r="14959" spans="2:3">
      <c r="B14959" s="285"/>
      <c r="C14959" s="285"/>
    </row>
    <row r="14960" spans="2:3">
      <c r="B14960" s="285"/>
      <c r="C14960" s="285"/>
    </row>
    <row r="14961" spans="2:3">
      <c r="B14961" s="285"/>
      <c r="C14961" s="285"/>
    </row>
    <row r="14962" spans="2:3">
      <c r="B14962" s="285"/>
      <c r="C14962" s="285"/>
    </row>
    <row r="14963" spans="2:3">
      <c r="B14963" s="285"/>
      <c r="C14963" s="285"/>
    </row>
    <row r="14964" spans="2:3">
      <c r="B14964" s="285"/>
      <c r="C14964" s="285"/>
    </row>
    <row r="14965" spans="2:3">
      <c r="B14965" s="285"/>
      <c r="C14965" s="285"/>
    </row>
    <row r="14966" spans="2:3">
      <c r="B14966" s="285"/>
      <c r="C14966" s="285"/>
    </row>
    <row r="14967" spans="2:3">
      <c r="B14967" s="285"/>
      <c r="C14967" s="285"/>
    </row>
    <row r="14968" spans="2:3">
      <c r="B14968" s="285"/>
      <c r="C14968" s="285"/>
    </row>
    <row r="14969" spans="2:3">
      <c r="B14969" s="285"/>
      <c r="C14969" s="285"/>
    </row>
    <row r="14970" spans="2:3">
      <c r="B14970" s="285"/>
      <c r="C14970" s="285"/>
    </row>
    <row r="14971" spans="2:3">
      <c r="B14971" s="285"/>
      <c r="C14971" s="285"/>
    </row>
    <row r="14972" spans="2:3">
      <c r="B14972" s="285"/>
      <c r="C14972" s="285"/>
    </row>
    <row r="14973" spans="2:3">
      <c r="B14973" s="285"/>
      <c r="C14973" s="285"/>
    </row>
    <row r="14974" spans="2:3">
      <c r="B14974" s="285"/>
      <c r="C14974" s="285"/>
    </row>
    <row r="14975" spans="2:3">
      <c r="B14975" s="285"/>
      <c r="C14975" s="285"/>
    </row>
    <row r="14976" spans="2:3">
      <c r="B14976" s="285"/>
      <c r="C14976" s="285"/>
    </row>
    <row r="14977" spans="2:3">
      <c r="B14977" s="285"/>
      <c r="C14977" s="285"/>
    </row>
    <row r="14978" spans="2:3">
      <c r="B14978" s="285"/>
      <c r="C14978" s="285"/>
    </row>
    <row r="14979" spans="2:3">
      <c r="B14979" s="285"/>
      <c r="C14979" s="285"/>
    </row>
    <row r="14980" spans="2:3">
      <c r="B14980" s="285"/>
      <c r="C14980" s="285"/>
    </row>
    <row r="14981" spans="2:3">
      <c r="B14981" s="285"/>
      <c r="C14981" s="285"/>
    </row>
    <row r="14982" spans="2:3">
      <c r="B14982" s="285"/>
      <c r="C14982" s="285"/>
    </row>
    <row r="14983" spans="2:3">
      <c r="B14983" s="285"/>
      <c r="C14983" s="285"/>
    </row>
    <row r="14984" spans="2:3">
      <c r="B14984" s="285"/>
      <c r="C14984" s="285"/>
    </row>
    <row r="14985" spans="2:3">
      <c r="B14985" s="285"/>
      <c r="C14985" s="285"/>
    </row>
    <row r="14986" spans="2:3">
      <c r="B14986" s="285"/>
      <c r="C14986" s="285"/>
    </row>
    <row r="14987" spans="2:3">
      <c r="B14987" s="285"/>
      <c r="C14987" s="285"/>
    </row>
    <row r="14988" spans="2:3">
      <c r="B14988" s="285"/>
      <c r="C14988" s="285"/>
    </row>
    <row r="14989" spans="2:3">
      <c r="B14989" s="285"/>
      <c r="C14989" s="285"/>
    </row>
    <row r="14990" spans="2:3">
      <c r="B14990" s="285"/>
      <c r="C14990" s="285"/>
    </row>
    <row r="14991" spans="2:3">
      <c r="B14991" s="285"/>
      <c r="C14991" s="285"/>
    </row>
    <row r="14992" spans="2:3">
      <c r="B14992" s="285"/>
      <c r="C14992" s="285"/>
    </row>
    <row r="14993" spans="2:3">
      <c r="B14993" s="285"/>
      <c r="C14993" s="285"/>
    </row>
    <row r="14994" spans="2:3">
      <c r="B14994" s="285"/>
      <c r="C14994" s="285"/>
    </row>
    <row r="14995" spans="2:3">
      <c r="B14995" s="285"/>
      <c r="C14995" s="285"/>
    </row>
    <row r="14996" spans="2:3">
      <c r="B14996" s="285"/>
      <c r="C14996" s="285"/>
    </row>
    <row r="14997" spans="2:3">
      <c r="B14997" s="285"/>
      <c r="C14997" s="285"/>
    </row>
    <row r="14998" spans="2:3">
      <c r="B14998" s="285"/>
      <c r="C14998" s="285"/>
    </row>
    <row r="14999" spans="2:3">
      <c r="B14999" s="285"/>
      <c r="C14999" s="285"/>
    </row>
    <row r="15000" spans="2:3">
      <c r="B15000" s="285"/>
      <c r="C15000" s="285"/>
    </row>
    <row r="15001" spans="2:3">
      <c r="B15001" s="285"/>
      <c r="C15001" s="285"/>
    </row>
    <row r="15002" spans="2:3">
      <c r="B15002" s="285"/>
      <c r="C15002" s="285"/>
    </row>
    <row r="15003" spans="2:3">
      <c r="B15003" s="285"/>
      <c r="C15003" s="285"/>
    </row>
    <row r="15004" spans="2:3">
      <c r="B15004" s="285"/>
      <c r="C15004" s="285"/>
    </row>
    <row r="15005" spans="2:3">
      <c r="B15005" s="285"/>
      <c r="C15005" s="285"/>
    </row>
    <row r="15006" spans="2:3">
      <c r="B15006" s="285"/>
      <c r="C15006" s="285"/>
    </row>
    <row r="15007" spans="2:3">
      <c r="B15007" s="285"/>
      <c r="C15007" s="285"/>
    </row>
    <row r="15008" spans="2:3">
      <c r="B15008" s="285"/>
      <c r="C15008" s="285"/>
    </row>
    <row r="15009" spans="2:3">
      <c r="B15009" s="285"/>
      <c r="C15009" s="285"/>
    </row>
    <row r="15010" spans="2:3">
      <c r="B15010" s="285"/>
      <c r="C15010" s="285"/>
    </row>
    <row r="15011" spans="2:3">
      <c r="B15011" s="285"/>
      <c r="C15011" s="285"/>
    </row>
    <row r="15012" spans="2:3">
      <c r="B15012" s="285"/>
      <c r="C15012" s="285"/>
    </row>
    <row r="15013" spans="2:3">
      <c r="B15013" s="285"/>
      <c r="C15013" s="285"/>
    </row>
    <row r="15014" spans="2:3">
      <c r="B15014" s="285"/>
      <c r="C15014" s="285"/>
    </row>
    <row r="15015" spans="2:3">
      <c r="B15015" s="285"/>
      <c r="C15015" s="285"/>
    </row>
    <row r="15016" spans="2:3">
      <c r="B15016" s="285"/>
      <c r="C15016" s="285"/>
    </row>
    <row r="15017" spans="2:3">
      <c r="B15017" s="285"/>
      <c r="C15017" s="285"/>
    </row>
    <row r="15018" spans="2:3">
      <c r="B15018" s="285"/>
      <c r="C15018" s="285"/>
    </row>
    <row r="15019" spans="2:3">
      <c r="B15019" s="285"/>
      <c r="C15019" s="285"/>
    </row>
    <row r="15020" spans="2:3">
      <c r="B15020" s="285"/>
      <c r="C15020" s="285"/>
    </row>
    <row r="15021" spans="2:3">
      <c r="B15021" s="285"/>
      <c r="C15021" s="285"/>
    </row>
    <row r="15022" spans="2:3">
      <c r="B15022" s="285"/>
      <c r="C15022" s="285"/>
    </row>
    <row r="15023" spans="2:3">
      <c r="B15023" s="285"/>
      <c r="C15023" s="285"/>
    </row>
    <row r="15024" spans="2:3">
      <c r="B15024" s="285"/>
      <c r="C15024" s="285"/>
    </row>
    <row r="15025" spans="2:3">
      <c r="B15025" s="285"/>
      <c r="C15025" s="285"/>
    </row>
    <row r="15026" spans="2:3">
      <c r="B15026" s="285"/>
      <c r="C15026" s="285"/>
    </row>
    <row r="15027" spans="2:3">
      <c r="B15027" s="285"/>
      <c r="C15027" s="285"/>
    </row>
    <row r="15028" spans="2:3">
      <c r="B15028" s="285"/>
      <c r="C15028" s="285"/>
    </row>
    <row r="15029" spans="2:3">
      <c r="B15029" s="285"/>
      <c r="C15029" s="285"/>
    </row>
    <row r="15030" spans="2:3">
      <c r="B15030" s="285"/>
      <c r="C15030" s="285"/>
    </row>
    <row r="15031" spans="2:3">
      <c r="B15031" s="285"/>
      <c r="C15031" s="285"/>
    </row>
    <row r="15032" spans="2:3">
      <c r="B15032" s="285"/>
      <c r="C15032" s="285"/>
    </row>
    <row r="15033" spans="2:3">
      <c r="B15033" s="285"/>
      <c r="C15033" s="285"/>
    </row>
    <row r="15034" spans="2:3">
      <c r="B15034" s="285"/>
      <c r="C15034" s="285"/>
    </row>
    <row r="15035" spans="2:3">
      <c r="B15035" s="285"/>
      <c r="C15035" s="285"/>
    </row>
    <row r="15036" spans="2:3">
      <c r="B15036" s="285"/>
      <c r="C15036" s="285"/>
    </row>
    <row r="15037" spans="2:3">
      <c r="B15037" s="285"/>
      <c r="C15037" s="285"/>
    </row>
    <row r="15038" spans="2:3">
      <c r="B15038" s="285"/>
      <c r="C15038" s="285"/>
    </row>
    <row r="15039" spans="2:3">
      <c r="B15039" s="285"/>
      <c r="C15039" s="285"/>
    </row>
    <row r="15040" spans="2:3">
      <c r="B15040" s="285"/>
      <c r="C15040" s="285"/>
    </row>
    <row r="15041" spans="2:3">
      <c r="B15041" s="285"/>
      <c r="C15041" s="285"/>
    </row>
    <row r="15042" spans="2:3">
      <c r="B15042" s="285"/>
      <c r="C15042" s="285"/>
    </row>
    <row r="15043" spans="2:3">
      <c r="B15043" s="285"/>
      <c r="C15043" s="285"/>
    </row>
    <row r="15044" spans="2:3">
      <c r="B15044" s="285"/>
      <c r="C15044" s="285"/>
    </row>
    <row r="15045" spans="2:3">
      <c r="B15045" s="285"/>
      <c r="C15045" s="285"/>
    </row>
    <row r="15046" spans="2:3">
      <c r="B15046" s="285"/>
      <c r="C15046" s="285"/>
    </row>
    <row r="15047" spans="2:3">
      <c r="B15047" s="285"/>
      <c r="C15047" s="285"/>
    </row>
    <row r="15048" spans="2:3">
      <c r="B15048" s="285"/>
      <c r="C15048" s="285"/>
    </row>
    <row r="15049" spans="2:3">
      <c r="B15049" s="285"/>
      <c r="C15049" s="285"/>
    </row>
    <row r="15050" spans="2:3">
      <c r="B15050" s="285"/>
      <c r="C15050" s="285"/>
    </row>
    <row r="15051" spans="2:3">
      <c r="B15051" s="285"/>
      <c r="C15051" s="285"/>
    </row>
    <row r="15052" spans="2:3">
      <c r="B15052" s="285"/>
      <c r="C15052" s="285"/>
    </row>
    <row r="15053" spans="2:3">
      <c r="B15053" s="285"/>
      <c r="C15053" s="285"/>
    </row>
    <row r="15054" spans="2:3">
      <c r="B15054" s="285"/>
      <c r="C15054" s="285"/>
    </row>
    <row r="15055" spans="2:3">
      <c r="B15055" s="285"/>
      <c r="C15055" s="285"/>
    </row>
    <row r="15056" spans="2:3">
      <c r="B15056" s="285"/>
      <c r="C15056" s="285"/>
    </row>
    <row r="15057" spans="2:3">
      <c r="B15057" s="285"/>
      <c r="C15057" s="285"/>
    </row>
    <row r="15058" spans="2:3">
      <c r="B15058" s="285"/>
      <c r="C15058" s="285"/>
    </row>
    <row r="15059" spans="2:3">
      <c r="B15059" s="285"/>
      <c r="C15059" s="285"/>
    </row>
    <row r="15060" spans="2:3">
      <c r="B15060" s="285"/>
      <c r="C15060" s="285"/>
    </row>
    <row r="15061" spans="2:3">
      <c r="B15061" s="285"/>
      <c r="C15061" s="285"/>
    </row>
    <row r="15062" spans="2:3">
      <c r="B15062" s="285"/>
      <c r="C15062" s="285"/>
    </row>
    <row r="15063" spans="2:3">
      <c r="B15063" s="285"/>
      <c r="C15063" s="285"/>
    </row>
    <row r="15064" spans="2:3">
      <c r="B15064" s="285"/>
      <c r="C15064" s="285"/>
    </row>
    <row r="15065" spans="2:3">
      <c r="B15065" s="285"/>
      <c r="C15065" s="285"/>
    </row>
    <row r="15066" spans="2:3">
      <c r="B15066" s="285"/>
      <c r="C15066" s="285"/>
    </row>
    <row r="15067" spans="2:3">
      <c r="B15067" s="285"/>
      <c r="C15067" s="285"/>
    </row>
    <row r="15068" spans="2:3">
      <c r="B15068" s="285"/>
      <c r="C15068" s="285"/>
    </row>
    <row r="15069" spans="2:3">
      <c r="B15069" s="285"/>
      <c r="C15069" s="285"/>
    </row>
    <row r="15070" spans="2:3">
      <c r="B15070" s="285"/>
      <c r="C15070" s="285"/>
    </row>
    <row r="15071" spans="2:3">
      <c r="B15071" s="285"/>
      <c r="C15071" s="285"/>
    </row>
    <row r="15072" spans="2:3">
      <c r="B15072" s="285"/>
      <c r="C15072" s="285"/>
    </row>
    <row r="15073" spans="2:3">
      <c r="B15073" s="285"/>
      <c r="C15073" s="285"/>
    </row>
    <row r="15074" spans="2:3">
      <c r="B15074" s="285"/>
      <c r="C15074" s="285"/>
    </row>
    <row r="15075" spans="2:3">
      <c r="B15075" s="285"/>
      <c r="C15075" s="285"/>
    </row>
    <row r="15076" spans="2:3">
      <c r="B15076" s="285"/>
      <c r="C15076" s="285"/>
    </row>
    <row r="15077" spans="2:3">
      <c r="B15077" s="285"/>
      <c r="C15077" s="285"/>
    </row>
    <row r="15078" spans="2:3">
      <c r="B15078" s="285"/>
      <c r="C15078" s="285"/>
    </row>
    <row r="15079" spans="2:3">
      <c r="B15079" s="285"/>
      <c r="C15079" s="285"/>
    </row>
    <row r="15080" spans="2:3">
      <c r="B15080" s="285"/>
      <c r="C15080" s="285"/>
    </row>
    <row r="15081" spans="2:3">
      <c r="B15081" s="285"/>
      <c r="C15081" s="285"/>
    </row>
    <row r="15082" spans="2:3">
      <c r="B15082" s="285"/>
      <c r="C15082" s="285"/>
    </row>
    <row r="15083" spans="2:3">
      <c r="B15083" s="285"/>
      <c r="C15083" s="285"/>
    </row>
    <row r="15084" spans="2:3">
      <c r="B15084" s="285"/>
      <c r="C15084" s="285"/>
    </row>
    <row r="15085" spans="2:3">
      <c r="B15085" s="285"/>
      <c r="C15085" s="285"/>
    </row>
    <row r="15086" spans="2:3">
      <c r="B15086" s="285"/>
      <c r="C15086" s="285"/>
    </row>
    <row r="15087" spans="2:3">
      <c r="B15087" s="285"/>
      <c r="C15087" s="285"/>
    </row>
    <row r="15088" spans="2:3">
      <c r="B15088" s="285"/>
      <c r="C15088" s="285"/>
    </row>
    <row r="15089" spans="2:3">
      <c r="B15089" s="285"/>
      <c r="C15089" s="285"/>
    </row>
    <row r="15090" spans="2:3">
      <c r="B15090" s="285"/>
      <c r="C15090" s="285"/>
    </row>
    <row r="15091" spans="2:3">
      <c r="B15091" s="285"/>
      <c r="C15091" s="285"/>
    </row>
    <row r="15092" spans="2:3">
      <c r="B15092" s="285"/>
      <c r="C15092" s="285"/>
    </row>
    <row r="15093" spans="2:3">
      <c r="B15093" s="285"/>
      <c r="C15093" s="285"/>
    </row>
    <row r="15094" spans="2:3">
      <c r="B15094" s="285"/>
      <c r="C15094" s="285"/>
    </row>
    <row r="15095" spans="2:3">
      <c r="B15095" s="285"/>
      <c r="C15095" s="285"/>
    </row>
    <row r="15096" spans="2:3">
      <c r="B15096" s="285"/>
      <c r="C15096" s="285"/>
    </row>
    <row r="15097" spans="2:3">
      <c r="B15097" s="285"/>
      <c r="C15097" s="285"/>
    </row>
    <row r="15098" spans="2:3">
      <c r="B15098" s="285"/>
      <c r="C15098" s="285"/>
    </row>
    <row r="15099" spans="2:3">
      <c r="B15099" s="285"/>
      <c r="C15099" s="285"/>
    </row>
    <row r="15100" spans="2:3">
      <c r="B15100" s="285"/>
      <c r="C15100" s="285"/>
    </row>
    <row r="15101" spans="2:3">
      <c r="B15101" s="285"/>
      <c r="C15101" s="285"/>
    </row>
    <row r="15102" spans="2:3">
      <c r="B15102" s="285"/>
      <c r="C15102" s="285"/>
    </row>
    <row r="15103" spans="2:3">
      <c r="B15103" s="285"/>
      <c r="C15103" s="285"/>
    </row>
    <row r="15104" spans="2:3">
      <c r="B15104" s="285"/>
      <c r="C15104" s="285"/>
    </row>
    <row r="15105" spans="2:3">
      <c r="B15105" s="285"/>
      <c r="C15105" s="285"/>
    </row>
    <row r="15106" spans="2:3">
      <c r="B15106" s="285"/>
      <c r="C15106" s="285"/>
    </row>
    <row r="15107" spans="2:3">
      <c r="B15107" s="285"/>
      <c r="C15107" s="285"/>
    </row>
    <row r="15108" spans="2:3">
      <c r="B15108" s="285"/>
      <c r="C15108" s="285"/>
    </row>
    <row r="15109" spans="2:3">
      <c r="B15109" s="285"/>
      <c r="C15109" s="285"/>
    </row>
    <row r="15110" spans="2:3">
      <c r="B15110" s="285"/>
      <c r="C15110" s="285"/>
    </row>
    <row r="15111" spans="2:3">
      <c r="B15111" s="285"/>
      <c r="C15111" s="285"/>
    </row>
    <row r="15112" spans="2:3">
      <c r="B15112" s="285"/>
      <c r="C15112" s="285"/>
    </row>
    <row r="15113" spans="2:3">
      <c r="B15113" s="285"/>
      <c r="C15113" s="285"/>
    </row>
    <row r="15114" spans="2:3">
      <c r="B15114" s="285"/>
      <c r="C15114" s="285"/>
    </row>
    <row r="15115" spans="2:3">
      <c r="B15115" s="285"/>
      <c r="C15115" s="285"/>
    </row>
    <row r="15116" spans="2:3">
      <c r="B15116" s="285"/>
      <c r="C15116" s="285"/>
    </row>
    <row r="15117" spans="2:3">
      <c r="B15117" s="285"/>
      <c r="C15117" s="285"/>
    </row>
    <row r="15118" spans="2:3">
      <c r="B15118" s="285"/>
      <c r="C15118" s="285"/>
    </row>
    <row r="15119" spans="2:3">
      <c r="B15119" s="285"/>
      <c r="C15119" s="285"/>
    </row>
    <row r="15120" spans="2:3">
      <c r="B15120" s="285"/>
      <c r="C15120" s="285"/>
    </row>
    <row r="15121" spans="2:3">
      <c r="B15121" s="285"/>
      <c r="C15121" s="285"/>
    </row>
    <row r="15122" spans="2:3">
      <c r="B15122" s="285"/>
      <c r="C15122" s="285"/>
    </row>
    <row r="15123" spans="2:3">
      <c r="B15123" s="285"/>
      <c r="C15123" s="285"/>
    </row>
    <row r="15124" spans="2:3">
      <c r="B15124" s="285"/>
      <c r="C15124" s="285"/>
    </row>
    <row r="15125" spans="2:3">
      <c r="B15125" s="285"/>
      <c r="C15125" s="285"/>
    </row>
    <row r="15126" spans="2:3">
      <c r="B15126" s="285"/>
      <c r="C15126" s="285"/>
    </row>
    <row r="15127" spans="2:3">
      <c r="B15127" s="285"/>
      <c r="C15127" s="285"/>
    </row>
    <row r="15128" spans="2:3">
      <c r="B15128" s="285"/>
      <c r="C15128" s="285"/>
    </row>
    <row r="15129" spans="2:3">
      <c r="B15129" s="285"/>
      <c r="C15129" s="285"/>
    </row>
    <row r="15130" spans="2:3">
      <c r="B15130" s="285"/>
      <c r="C15130" s="285"/>
    </row>
    <row r="15131" spans="2:3">
      <c r="B15131" s="285"/>
      <c r="C15131" s="285"/>
    </row>
    <row r="15132" spans="2:3">
      <c r="B15132" s="285"/>
      <c r="C15132" s="285"/>
    </row>
    <row r="15133" spans="2:3">
      <c r="B15133" s="285"/>
      <c r="C15133" s="285"/>
    </row>
    <row r="15134" spans="2:3">
      <c r="B15134" s="285"/>
      <c r="C15134" s="285"/>
    </row>
    <row r="15135" spans="2:3">
      <c r="B15135" s="285"/>
      <c r="C15135" s="285"/>
    </row>
    <row r="15136" spans="2:3">
      <c r="B15136" s="285"/>
      <c r="C15136" s="285"/>
    </row>
    <row r="15137" spans="2:3">
      <c r="B15137" s="285"/>
      <c r="C15137" s="285"/>
    </row>
    <row r="15138" spans="2:3">
      <c r="B15138" s="285"/>
      <c r="C15138" s="285"/>
    </row>
    <row r="15139" spans="2:3">
      <c r="B15139" s="285"/>
      <c r="C15139" s="285"/>
    </row>
    <row r="15140" spans="2:3">
      <c r="B15140" s="285"/>
      <c r="C15140" s="285"/>
    </row>
    <row r="15141" spans="2:3">
      <c r="B15141" s="285"/>
      <c r="C15141" s="285"/>
    </row>
    <row r="15142" spans="2:3">
      <c r="B15142" s="285"/>
      <c r="C15142" s="285"/>
    </row>
    <row r="15143" spans="2:3">
      <c r="B15143" s="285"/>
      <c r="C15143" s="285"/>
    </row>
    <row r="15144" spans="2:3">
      <c r="B15144" s="285"/>
      <c r="C15144" s="285"/>
    </row>
    <row r="15145" spans="2:3">
      <c r="B15145" s="285"/>
      <c r="C15145" s="285"/>
    </row>
    <row r="15146" spans="2:3">
      <c r="B15146" s="285"/>
      <c r="C15146" s="285"/>
    </row>
    <row r="15147" spans="2:3">
      <c r="B15147" s="285"/>
      <c r="C15147" s="285"/>
    </row>
    <row r="15148" spans="2:3">
      <c r="B15148" s="285"/>
      <c r="C15148" s="285"/>
    </row>
    <row r="15149" spans="2:3">
      <c r="B15149" s="285"/>
      <c r="C15149" s="285"/>
    </row>
    <row r="15150" spans="2:3">
      <c r="B15150" s="285"/>
      <c r="C15150" s="285"/>
    </row>
    <row r="15151" spans="2:3">
      <c r="B15151" s="285"/>
      <c r="C15151" s="285"/>
    </row>
    <row r="15152" spans="2:3">
      <c r="B15152" s="285"/>
      <c r="C15152" s="285"/>
    </row>
    <row r="15153" spans="2:3">
      <c r="B15153" s="285"/>
      <c r="C15153" s="285"/>
    </row>
    <row r="15154" spans="2:3">
      <c r="B15154" s="285"/>
      <c r="C15154" s="285"/>
    </row>
    <row r="15155" spans="2:3">
      <c r="B15155" s="285"/>
      <c r="C15155" s="285"/>
    </row>
    <row r="15156" spans="2:3">
      <c r="B15156" s="285"/>
      <c r="C15156" s="285"/>
    </row>
    <row r="15157" spans="2:3">
      <c r="B15157" s="285"/>
      <c r="C15157" s="285"/>
    </row>
    <row r="15158" spans="2:3">
      <c r="B15158" s="285"/>
      <c r="C15158" s="285"/>
    </row>
    <row r="15159" spans="2:3">
      <c r="B15159" s="285"/>
      <c r="C15159" s="285"/>
    </row>
    <row r="15160" spans="2:3">
      <c r="B15160" s="285"/>
      <c r="C15160" s="285"/>
    </row>
    <row r="15161" spans="2:3">
      <c r="B15161" s="285"/>
      <c r="C15161" s="285"/>
    </row>
    <row r="15162" spans="2:3">
      <c r="B15162" s="285"/>
      <c r="C15162" s="285"/>
    </row>
    <row r="15163" spans="2:3">
      <c r="B15163" s="285"/>
      <c r="C15163" s="285"/>
    </row>
    <row r="15164" spans="2:3">
      <c r="B15164" s="285"/>
      <c r="C15164" s="285"/>
    </row>
    <row r="15165" spans="2:3">
      <c r="B15165" s="285"/>
      <c r="C15165" s="285"/>
    </row>
    <row r="15166" spans="2:3">
      <c r="B15166" s="285"/>
      <c r="C15166" s="285"/>
    </row>
    <row r="15167" spans="2:3">
      <c r="B15167" s="285"/>
      <c r="C15167" s="285"/>
    </row>
    <row r="15168" spans="2:3">
      <c r="B15168" s="285"/>
      <c r="C15168" s="285"/>
    </row>
    <row r="15169" spans="2:3">
      <c r="B15169" s="285"/>
      <c r="C15169" s="285"/>
    </row>
    <row r="15170" spans="2:3">
      <c r="B15170" s="285"/>
      <c r="C15170" s="285"/>
    </row>
    <row r="15171" spans="2:3">
      <c r="B15171" s="285"/>
      <c r="C15171" s="285"/>
    </row>
    <row r="15172" spans="2:3">
      <c r="B15172" s="285"/>
      <c r="C15172" s="285"/>
    </row>
    <row r="15173" spans="2:3">
      <c r="B15173" s="285"/>
      <c r="C15173" s="285"/>
    </row>
    <row r="15174" spans="2:3">
      <c r="B15174" s="285"/>
      <c r="C15174" s="285"/>
    </row>
    <row r="15175" spans="2:3">
      <c r="B15175" s="285"/>
      <c r="C15175" s="285"/>
    </row>
    <row r="15176" spans="2:3">
      <c r="B15176" s="285"/>
      <c r="C15176" s="285"/>
    </row>
    <row r="15177" spans="2:3">
      <c r="B15177" s="285"/>
      <c r="C15177" s="285"/>
    </row>
    <row r="15178" spans="2:3">
      <c r="B15178" s="285"/>
      <c r="C15178" s="285"/>
    </row>
    <row r="15179" spans="2:3">
      <c r="B15179" s="285"/>
      <c r="C15179" s="285"/>
    </row>
    <row r="15180" spans="2:3">
      <c r="B15180" s="285"/>
      <c r="C15180" s="285"/>
    </row>
    <row r="15181" spans="2:3">
      <c r="B15181" s="285"/>
      <c r="C15181" s="285"/>
    </row>
    <row r="15182" spans="2:3">
      <c r="B15182" s="285"/>
      <c r="C15182" s="285"/>
    </row>
    <row r="15183" spans="2:3">
      <c r="B15183" s="285"/>
      <c r="C15183" s="285"/>
    </row>
    <row r="15184" spans="2:3">
      <c r="B15184" s="285"/>
      <c r="C15184" s="285"/>
    </row>
    <row r="15185" spans="2:3">
      <c r="B15185" s="285"/>
      <c r="C15185" s="285"/>
    </row>
    <row r="15186" spans="2:3">
      <c r="B15186" s="285"/>
      <c r="C15186" s="285"/>
    </row>
    <row r="15187" spans="2:3">
      <c r="B15187" s="285"/>
      <c r="C15187" s="285"/>
    </row>
    <row r="15188" spans="2:3">
      <c r="B15188" s="285"/>
      <c r="C15188" s="285"/>
    </row>
    <row r="15189" spans="2:3">
      <c r="B15189" s="285"/>
      <c r="C15189" s="285"/>
    </row>
    <row r="15190" spans="2:3">
      <c r="B15190" s="285"/>
      <c r="C15190" s="285"/>
    </row>
    <row r="15191" spans="2:3">
      <c r="B15191" s="285"/>
      <c r="C15191" s="285"/>
    </row>
    <row r="15192" spans="2:3">
      <c r="B15192" s="285"/>
      <c r="C15192" s="285"/>
    </row>
    <row r="15193" spans="2:3">
      <c r="B15193" s="285"/>
      <c r="C15193" s="285"/>
    </row>
    <row r="15194" spans="2:3">
      <c r="B15194" s="285"/>
      <c r="C15194" s="285"/>
    </row>
    <row r="15195" spans="2:3">
      <c r="B15195" s="285"/>
      <c r="C15195" s="285"/>
    </row>
    <row r="15196" spans="2:3">
      <c r="B15196" s="285"/>
      <c r="C15196" s="285"/>
    </row>
    <row r="15197" spans="2:3">
      <c r="B15197" s="285"/>
      <c r="C15197" s="285"/>
    </row>
    <row r="15198" spans="2:3">
      <c r="B15198" s="285"/>
      <c r="C15198" s="285"/>
    </row>
    <row r="15199" spans="2:3">
      <c r="B15199" s="285"/>
      <c r="C15199" s="285"/>
    </row>
    <row r="15200" spans="2:3">
      <c r="B15200" s="285"/>
      <c r="C15200" s="285"/>
    </row>
    <row r="15201" spans="2:3">
      <c r="B15201" s="285"/>
      <c r="C15201" s="285"/>
    </row>
    <row r="15202" spans="2:3">
      <c r="B15202" s="285"/>
      <c r="C15202" s="285"/>
    </row>
    <row r="15203" spans="2:3">
      <c r="B15203" s="285"/>
      <c r="C15203" s="285"/>
    </row>
    <row r="15204" spans="2:3">
      <c r="B15204" s="285"/>
      <c r="C15204" s="285"/>
    </row>
    <row r="15205" spans="2:3">
      <c r="B15205" s="285"/>
      <c r="C15205" s="285"/>
    </row>
    <row r="15206" spans="2:3">
      <c r="B15206" s="285"/>
      <c r="C15206" s="285"/>
    </row>
    <row r="15207" spans="2:3">
      <c r="B15207" s="285"/>
      <c r="C15207" s="285"/>
    </row>
    <row r="15208" spans="2:3">
      <c r="B15208" s="285"/>
      <c r="C15208" s="285"/>
    </row>
    <row r="15209" spans="2:3">
      <c r="B15209" s="285"/>
      <c r="C15209" s="285"/>
    </row>
    <row r="15210" spans="2:3">
      <c r="B15210" s="285"/>
      <c r="C15210" s="285"/>
    </row>
    <row r="15211" spans="2:3">
      <c r="B15211" s="285"/>
      <c r="C15211" s="285"/>
    </row>
    <row r="15212" spans="2:3">
      <c r="B15212" s="285"/>
      <c r="C15212" s="285"/>
    </row>
    <row r="15213" spans="2:3">
      <c r="B15213" s="285"/>
      <c r="C15213" s="285"/>
    </row>
    <row r="15214" spans="2:3">
      <c r="B15214" s="285"/>
      <c r="C15214" s="285"/>
    </row>
    <row r="15215" spans="2:3">
      <c r="B15215" s="285"/>
      <c r="C15215" s="285"/>
    </row>
    <row r="15216" spans="2:3">
      <c r="B15216" s="285"/>
      <c r="C15216" s="285"/>
    </row>
    <row r="15217" spans="2:3">
      <c r="B15217" s="285"/>
      <c r="C15217" s="285"/>
    </row>
    <row r="15218" spans="2:3">
      <c r="B15218" s="285"/>
      <c r="C15218" s="285"/>
    </row>
    <row r="15219" spans="2:3">
      <c r="B15219" s="285"/>
      <c r="C15219" s="285"/>
    </row>
    <row r="15220" spans="2:3">
      <c r="B15220" s="285"/>
      <c r="C15220" s="285"/>
    </row>
    <row r="15221" spans="2:3">
      <c r="B15221" s="285"/>
      <c r="C15221" s="285"/>
    </row>
    <row r="15222" spans="2:3">
      <c r="B15222" s="285"/>
      <c r="C15222" s="285"/>
    </row>
    <row r="15223" spans="2:3">
      <c r="B15223" s="285"/>
      <c r="C15223" s="285"/>
    </row>
    <row r="15224" spans="2:3">
      <c r="B15224" s="285"/>
      <c r="C15224" s="285"/>
    </row>
    <row r="15225" spans="2:3">
      <c r="B15225" s="285"/>
      <c r="C15225" s="285"/>
    </row>
    <row r="15226" spans="2:3">
      <c r="B15226" s="285"/>
      <c r="C15226" s="285"/>
    </row>
    <row r="15227" spans="2:3">
      <c r="B15227" s="285"/>
      <c r="C15227" s="285"/>
    </row>
    <row r="15228" spans="2:3">
      <c r="B15228" s="285"/>
      <c r="C15228" s="285"/>
    </row>
    <row r="15229" spans="2:3">
      <c r="B15229" s="285"/>
      <c r="C15229" s="285"/>
    </row>
    <row r="15230" spans="2:3">
      <c r="B15230" s="285"/>
      <c r="C15230" s="285"/>
    </row>
    <row r="15231" spans="2:3">
      <c r="B15231" s="285"/>
      <c r="C15231" s="285"/>
    </row>
    <row r="15232" spans="2:3">
      <c r="B15232" s="285"/>
      <c r="C15232" s="285"/>
    </row>
    <row r="15233" spans="2:3">
      <c r="B15233" s="285"/>
      <c r="C15233" s="285"/>
    </row>
    <row r="15234" spans="2:3">
      <c r="B15234" s="285"/>
      <c r="C15234" s="285"/>
    </row>
    <row r="15235" spans="2:3">
      <c r="B15235" s="285"/>
      <c r="C15235" s="285"/>
    </row>
    <row r="15236" spans="2:3">
      <c r="B15236" s="285"/>
      <c r="C15236" s="285"/>
    </row>
    <row r="15237" spans="2:3">
      <c r="B15237" s="285"/>
      <c r="C15237" s="285"/>
    </row>
    <row r="15238" spans="2:3">
      <c r="B15238" s="285"/>
      <c r="C15238" s="285"/>
    </row>
    <row r="15239" spans="2:3">
      <c r="B15239" s="285"/>
      <c r="C15239" s="285"/>
    </row>
    <row r="15240" spans="2:3">
      <c r="B15240" s="285"/>
      <c r="C15240" s="285"/>
    </row>
    <row r="15241" spans="2:3">
      <c r="B15241" s="285"/>
      <c r="C15241" s="285"/>
    </row>
    <row r="15242" spans="2:3">
      <c r="B15242" s="285"/>
      <c r="C15242" s="285"/>
    </row>
    <row r="15243" spans="2:3">
      <c r="B15243" s="285"/>
      <c r="C15243" s="285"/>
    </row>
    <row r="15244" spans="2:3">
      <c r="B15244" s="285"/>
      <c r="C15244" s="285"/>
    </row>
    <row r="15245" spans="2:3">
      <c r="B15245" s="285"/>
      <c r="C15245" s="285"/>
    </row>
    <row r="15246" spans="2:3">
      <c r="B15246" s="285"/>
      <c r="C15246" s="285"/>
    </row>
    <row r="15247" spans="2:3">
      <c r="B15247" s="285"/>
      <c r="C15247" s="285"/>
    </row>
    <row r="15248" spans="2:3">
      <c r="B15248" s="285"/>
      <c r="C15248" s="285"/>
    </row>
    <row r="15249" spans="2:3">
      <c r="B15249" s="285"/>
      <c r="C15249" s="285"/>
    </row>
    <row r="15250" spans="2:3">
      <c r="B15250" s="285"/>
      <c r="C15250" s="285"/>
    </row>
    <row r="15251" spans="2:3">
      <c r="B15251" s="285"/>
      <c r="C15251" s="285"/>
    </row>
    <row r="15252" spans="2:3">
      <c r="B15252" s="285"/>
      <c r="C15252" s="285"/>
    </row>
    <row r="15253" spans="2:3">
      <c r="B15253" s="285"/>
      <c r="C15253" s="285"/>
    </row>
    <row r="15254" spans="2:3">
      <c r="B15254" s="285"/>
      <c r="C15254" s="285"/>
    </row>
    <row r="15255" spans="2:3">
      <c r="B15255" s="285"/>
      <c r="C15255" s="285"/>
    </row>
    <row r="15256" spans="2:3">
      <c r="B15256" s="285"/>
      <c r="C15256" s="285"/>
    </row>
    <row r="15257" spans="2:3">
      <c r="B15257" s="285"/>
      <c r="C15257" s="285"/>
    </row>
    <row r="15258" spans="2:3">
      <c r="B15258" s="285"/>
      <c r="C15258" s="285"/>
    </row>
    <row r="15259" spans="2:3">
      <c r="B15259" s="285"/>
      <c r="C15259" s="285"/>
    </row>
    <row r="15260" spans="2:3">
      <c r="B15260" s="285"/>
      <c r="C15260" s="285"/>
    </row>
    <row r="15261" spans="2:3">
      <c r="B15261" s="285"/>
      <c r="C15261" s="285"/>
    </row>
    <row r="15262" spans="2:3">
      <c r="B15262" s="285"/>
      <c r="C15262" s="285"/>
    </row>
    <row r="15263" spans="2:3">
      <c r="B15263" s="285"/>
      <c r="C15263" s="285"/>
    </row>
    <row r="15264" spans="2:3">
      <c r="B15264" s="285"/>
      <c r="C15264" s="285"/>
    </row>
    <row r="15265" spans="2:3">
      <c r="B15265" s="285"/>
      <c r="C15265" s="285"/>
    </row>
    <row r="15266" spans="2:3">
      <c r="B15266" s="285"/>
      <c r="C15266" s="285"/>
    </row>
    <row r="15267" spans="2:3">
      <c r="B15267" s="285"/>
      <c r="C15267" s="285"/>
    </row>
    <row r="15268" spans="2:3">
      <c r="B15268" s="285"/>
      <c r="C15268" s="285"/>
    </row>
    <row r="15269" spans="2:3">
      <c r="B15269" s="285"/>
      <c r="C15269" s="285"/>
    </row>
    <row r="15270" spans="2:3">
      <c r="B15270" s="285"/>
      <c r="C15270" s="285"/>
    </row>
    <row r="15271" spans="2:3">
      <c r="B15271" s="285"/>
      <c r="C15271" s="285"/>
    </row>
    <row r="15272" spans="2:3">
      <c r="B15272" s="285"/>
      <c r="C15272" s="285"/>
    </row>
    <row r="15273" spans="2:3">
      <c r="B15273" s="285"/>
      <c r="C15273" s="285"/>
    </row>
    <row r="15274" spans="2:3">
      <c r="B15274" s="285"/>
      <c r="C15274" s="285"/>
    </row>
    <row r="15275" spans="2:3">
      <c r="B15275" s="285"/>
      <c r="C15275" s="285"/>
    </row>
    <row r="15276" spans="2:3">
      <c r="B15276" s="285"/>
      <c r="C15276" s="285"/>
    </row>
    <row r="15277" spans="2:3">
      <c r="B15277" s="285"/>
      <c r="C15277" s="285"/>
    </row>
    <row r="15278" spans="2:3">
      <c r="B15278" s="285"/>
      <c r="C15278" s="285"/>
    </row>
    <row r="15279" spans="2:3">
      <c r="B15279" s="285"/>
      <c r="C15279" s="285"/>
    </row>
    <row r="15280" spans="2:3">
      <c r="B15280" s="285"/>
      <c r="C15280" s="285"/>
    </row>
    <row r="15281" spans="2:3">
      <c r="B15281" s="285"/>
      <c r="C15281" s="285"/>
    </row>
    <row r="15282" spans="2:3">
      <c r="B15282" s="285"/>
      <c r="C15282" s="285"/>
    </row>
    <row r="15283" spans="2:3">
      <c r="B15283" s="285"/>
      <c r="C15283" s="285"/>
    </row>
    <row r="15284" spans="2:3">
      <c r="B15284" s="285"/>
      <c r="C15284" s="285"/>
    </row>
    <row r="15285" spans="2:3">
      <c r="B15285" s="285"/>
      <c r="C15285" s="285"/>
    </row>
    <row r="15286" spans="2:3">
      <c r="B15286" s="285"/>
      <c r="C15286" s="285"/>
    </row>
    <row r="15287" spans="2:3">
      <c r="B15287" s="285"/>
      <c r="C15287" s="285"/>
    </row>
    <row r="15288" spans="2:3">
      <c r="B15288" s="285"/>
      <c r="C15288" s="285"/>
    </row>
    <row r="15289" spans="2:3">
      <c r="B15289" s="285"/>
      <c r="C15289" s="285"/>
    </row>
    <row r="15290" spans="2:3">
      <c r="B15290" s="285"/>
      <c r="C15290" s="285"/>
    </row>
    <row r="15291" spans="2:3">
      <c r="B15291" s="285"/>
      <c r="C15291" s="285"/>
    </row>
    <row r="15292" spans="2:3">
      <c r="B15292" s="285"/>
      <c r="C15292" s="285"/>
    </row>
    <row r="15293" spans="2:3">
      <c r="B15293" s="285"/>
      <c r="C15293" s="285"/>
    </row>
    <row r="15294" spans="2:3">
      <c r="B15294" s="285"/>
      <c r="C15294" s="285"/>
    </row>
    <row r="15295" spans="2:3">
      <c r="B15295" s="285"/>
      <c r="C15295" s="285"/>
    </row>
    <row r="15296" spans="2:3">
      <c r="B15296" s="285"/>
      <c r="C15296" s="285"/>
    </row>
    <row r="15297" spans="2:3">
      <c r="B15297" s="285"/>
      <c r="C15297" s="285"/>
    </row>
    <row r="15298" spans="2:3">
      <c r="B15298" s="285"/>
      <c r="C15298" s="285"/>
    </row>
    <row r="15299" spans="2:3">
      <c r="B15299" s="285"/>
      <c r="C15299" s="285"/>
    </row>
    <row r="15300" spans="2:3">
      <c r="B15300" s="285"/>
      <c r="C15300" s="285"/>
    </row>
    <row r="15301" spans="2:3">
      <c r="B15301" s="285"/>
      <c r="C15301" s="285"/>
    </row>
    <row r="15302" spans="2:3">
      <c r="B15302" s="285"/>
      <c r="C15302" s="285"/>
    </row>
    <row r="15303" spans="2:3">
      <c r="B15303" s="285"/>
      <c r="C15303" s="285"/>
    </row>
    <row r="15304" spans="2:3">
      <c r="B15304" s="285"/>
      <c r="C15304" s="285"/>
    </row>
    <row r="15305" spans="2:3">
      <c r="B15305" s="285"/>
      <c r="C15305" s="285"/>
    </row>
    <row r="15306" spans="2:3">
      <c r="B15306" s="285"/>
      <c r="C15306" s="285"/>
    </row>
    <row r="15307" spans="2:3">
      <c r="B15307" s="285"/>
      <c r="C15307" s="285"/>
    </row>
    <row r="15308" spans="2:3">
      <c r="B15308" s="285"/>
      <c r="C15308" s="285"/>
    </row>
    <row r="15309" spans="2:3">
      <c r="B15309" s="285"/>
      <c r="C15309" s="285"/>
    </row>
    <row r="15310" spans="2:3">
      <c r="B15310" s="285"/>
      <c r="C15310" s="285"/>
    </row>
    <row r="15311" spans="2:3">
      <c r="B15311" s="285"/>
      <c r="C15311" s="285"/>
    </row>
    <row r="15312" spans="2:3">
      <c r="B15312" s="285"/>
      <c r="C15312" s="285"/>
    </row>
    <row r="15313" spans="2:3">
      <c r="B15313" s="285"/>
      <c r="C15313" s="285"/>
    </row>
    <row r="15314" spans="2:3">
      <c r="B15314" s="285"/>
      <c r="C15314" s="285"/>
    </row>
    <row r="15315" spans="2:3">
      <c r="B15315" s="285"/>
      <c r="C15315" s="285"/>
    </row>
    <row r="15316" spans="2:3">
      <c r="B15316" s="285"/>
      <c r="C15316" s="285"/>
    </row>
    <row r="15317" spans="2:3">
      <c r="B15317" s="285"/>
      <c r="C15317" s="285"/>
    </row>
    <row r="15318" spans="2:3">
      <c r="B15318" s="285"/>
      <c r="C15318" s="285"/>
    </row>
    <row r="15319" spans="2:3">
      <c r="B15319" s="285"/>
      <c r="C15319" s="285"/>
    </row>
    <row r="15320" spans="2:3">
      <c r="B15320" s="285"/>
      <c r="C15320" s="285"/>
    </row>
    <row r="15321" spans="2:3">
      <c r="B15321" s="285"/>
      <c r="C15321" s="285"/>
    </row>
    <row r="15322" spans="2:3">
      <c r="B15322" s="285"/>
      <c r="C15322" s="285"/>
    </row>
    <row r="15323" spans="2:3">
      <c r="B15323" s="285"/>
      <c r="C15323" s="285"/>
    </row>
    <row r="15324" spans="2:3">
      <c r="B15324" s="285"/>
      <c r="C15324" s="285"/>
    </row>
    <row r="15325" spans="2:3">
      <c r="B15325" s="285"/>
      <c r="C15325" s="285"/>
    </row>
    <row r="15326" spans="2:3">
      <c r="B15326" s="285"/>
      <c r="C15326" s="285"/>
    </row>
    <row r="15327" spans="2:3">
      <c r="B15327" s="285"/>
      <c r="C15327" s="285"/>
    </row>
    <row r="15328" spans="2:3">
      <c r="B15328" s="285"/>
      <c r="C15328" s="285"/>
    </row>
    <row r="15329" spans="2:3">
      <c r="B15329" s="285"/>
      <c r="C15329" s="285"/>
    </row>
    <row r="15330" spans="2:3">
      <c r="B15330" s="285"/>
      <c r="C15330" s="285"/>
    </row>
    <row r="15331" spans="2:3">
      <c r="B15331" s="285"/>
      <c r="C15331" s="285"/>
    </row>
    <row r="15332" spans="2:3">
      <c r="B15332" s="285"/>
      <c r="C15332" s="285"/>
    </row>
    <row r="15333" spans="2:3">
      <c r="B15333" s="285"/>
      <c r="C15333" s="285"/>
    </row>
    <row r="15334" spans="2:3">
      <c r="B15334" s="285"/>
      <c r="C15334" s="285"/>
    </row>
    <row r="15335" spans="2:3">
      <c r="B15335" s="285"/>
      <c r="C15335" s="285"/>
    </row>
    <row r="15336" spans="2:3">
      <c r="B15336" s="285"/>
      <c r="C15336" s="285"/>
    </row>
    <row r="15337" spans="2:3">
      <c r="B15337" s="285"/>
      <c r="C15337" s="285"/>
    </row>
    <row r="15338" spans="2:3">
      <c r="B15338" s="285"/>
      <c r="C15338" s="285"/>
    </row>
    <row r="15339" spans="2:3">
      <c r="B15339" s="285"/>
      <c r="C15339" s="285"/>
    </row>
    <row r="15340" spans="2:3">
      <c r="B15340" s="285"/>
      <c r="C15340" s="285"/>
    </row>
    <row r="15341" spans="2:3">
      <c r="B15341" s="285"/>
      <c r="C15341" s="285"/>
    </row>
    <row r="15342" spans="2:3">
      <c r="B15342" s="285"/>
      <c r="C15342" s="285"/>
    </row>
    <row r="15343" spans="2:3">
      <c r="B15343" s="285"/>
      <c r="C15343" s="285"/>
    </row>
    <row r="15344" spans="2:3">
      <c r="B15344" s="285"/>
      <c r="C15344" s="285"/>
    </row>
    <row r="15345" spans="2:3">
      <c r="B15345" s="285"/>
      <c r="C15345" s="285"/>
    </row>
    <row r="15346" spans="2:3">
      <c r="B15346" s="285"/>
      <c r="C15346" s="285"/>
    </row>
    <row r="15347" spans="2:3">
      <c r="B15347" s="285"/>
      <c r="C15347" s="285"/>
    </row>
    <row r="15348" spans="2:3">
      <c r="B15348" s="285"/>
      <c r="C15348" s="285"/>
    </row>
    <row r="15349" spans="2:3">
      <c r="B15349" s="285"/>
      <c r="C15349" s="285"/>
    </row>
    <row r="15350" spans="2:3">
      <c r="B15350" s="285"/>
      <c r="C15350" s="285"/>
    </row>
    <row r="15351" spans="2:3">
      <c r="B15351" s="285"/>
      <c r="C15351" s="285"/>
    </row>
    <row r="15352" spans="2:3">
      <c r="B15352" s="285"/>
      <c r="C15352" s="285"/>
    </row>
    <row r="15353" spans="2:3">
      <c r="B15353" s="285"/>
      <c r="C15353" s="285"/>
    </row>
    <row r="15354" spans="2:3">
      <c r="B15354" s="285"/>
      <c r="C15354" s="285"/>
    </row>
    <row r="15355" spans="2:3">
      <c r="B15355" s="285"/>
      <c r="C15355" s="285"/>
    </row>
    <row r="15356" spans="2:3">
      <c r="B15356" s="285"/>
      <c r="C15356" s="285"/>
    </row>
    <row r="15357" spans="2:3">
      <c r="B15357" s="285"/>
      <c r="C15357" s="285"/>
    </row>
    <row r="15358" spans="2:3">
      <c r="B15358" s="285"/>
      <c r="C15358" s="285"/>
    </row>
    <row r="15359" spans="2:3">
      <c r="B15359" s="285"/>
      <c r="C15359" s="285"/>
    </row>
    <row r="15360" spans="2:3">
      <c r="B15360" s="285"/>
      <c r="C15360" s="285"/>
    </row>
    <row r="15361" spans="2:3">
      <c r="B15361" s="285"/>
      <c r="C15361" s="285"/>
    </row>
    <row r="15362" spans="2:3">
      <c r="B15362" s="285"/>
      <c r="C15362" s="285"/>
    </row>
    <row r="15363" spans="2:3">
      <c r="B15363" s="285"/>
      <c r="C15363" s="285"/>
    </row>
    <row r="15364" spans="2:3">
      <c r="B15364" s="285"/>
      <c r="C15364" s="285"/>
    </row>
    <row r="15365" spans="2:3">
      <c r="B15365" s="285"/>
      <c r="C15365" s="285"/>
    </row>
    <row r="15366" spans="2:3">
      <c r="B15366" s="285"/>
      <c r="C15366" s="285"/>
    </row>
    <row r="15367" spans="2:3">
      <c r="B15367" s="285"/>
      <c r="C15367" s="285"/>
    </row>
    <row r="15368" spans="2:3">
      <c r="B15368" s="285"/>
      <c r="C15368" s="285"/>
    </row>
    <row r="15369" spans="2:3">
      <c r="B15369" s="285"/>
      <c r="C15369" s="285"/>
    </row>
    <row r="15370" spans="2:3">
      <c r="B15370" s="285"/>
      <c r="C15370" s="285"/>
    </row>
    <row r="15371" spans="2:3">
      <c r="B15371" s="285"/>
      <c r="C15371" s="285"/>
    </row>
    <row r="15372" spans="2:3">
      <c r="B15372" s="285"/>
      <c r="C15372" s="285"/>
    </row>
    <row r="15373" spans="2:3">
      <c r="B15373" s="285"/>
      <c r="C15373" s="285"/>
    </row>
    <row r="15374" spans="2:3">
      <c r="B15374" s="285"/>
      <c r="C15374" s="285"/>
    </row>
    <row r="15375" spans="2:3">
      <c r="B15375" s="285"/>
      <c r="C15375" s="285"/>
    </row>
    <row r="15376" spans="2:3">
      <c r="B15376" s="285"/>
      <c r="C15376" s="285"/>
    </row>
    <row r="15377" spans="2:3">
      <c r="B15377" s="285"/>
      <c r="C15377" s="285"/>
    </row>
    <row r="15378" spans="2:3">
      <c r="B15378" s="285"/>
      <c r="C15378" s="285"/>
    </row>
    <row r="15379" spans="2:3">
      <c r="B15379" s="285"/>
      <c r="C15379" s="285"/>
    </row>
    <row r="15380" spans="2:3">
      <c r="B15380" s="285"/>
      <c r="C15380" s="285"/>
    </row>
    <row r="15381" spans="2:3">
      <c r="B15381" s="285"/>
      <c r="C15381" s="285"/>
    </row>
    <row r="15382" spans="2:3">
      <c r="B15382" s="285"/>
      <c r="C15382" s="285"/>
    </row>
    <row r="15383" spans="2:3">
      <c r="B15383" s="285"/>
      <c r="C15383" s="285"/>
    </row>
    <row r="15384" spans="2:3">
      <c r="B15384" s="285"/>
      <c r="C15384" s="285"/>
    </row>
    <row r="15385" spans="2:3">
      <c r="B15385" s="285"/>
      <c r="C15385" s="285"/>
    </row>
    <row r="15386" spans="2:3">
      <c r="B15386" s="285"/>
      <c r="C15386" s="285"/>
    </row>
    <row r="15387" spans="2:3">
      <c r="B15387" s="285"/>
      <c r="C15387" s="285"/>
    </row>
    <row r="15388" spans="2:3">
      <c r="B15388" s="285"/>
      <c r="C15388" s="285"/>
    </row>
    <row r="15389" spans="2:3">
      <c r="B15389" s="285"/>
      <c r="C15389" s="285"/>
    </row>
    <row r="15390" spans="2:3">
      <c r="B15390" s="285"/>
      <c r="C15390" s="285"/>
    </row>
    <row r="15391" spans="2:3">
      <c r="B15391" s="285"/>
      <c r="C15391" s="285"/>
    </row>
    <row r="15392" spans="2:3">
      <c r="B15392" s="285"/>
      <c r="C15392" s="285"/>
    </row>
    <row r="15393" spans="2:3">
      <c r="B15393" s="285"/>
      <c r="C15393" s="285"/>
    </row>
    <row r="15394" spans="2:3">
      <c r="B15394" s="285"/>
      <c r="C15394" s="285"/>
    </row>
    <row r="15395" spans="2:3">
      <c r="B15395" s="285"/>
      <c r="C15395" s="285"/>
    </row>
    <row r="15396" spans="2:3">
      <c r="B15396" s="285"/>
      <c r="C15396" s="285"/>
    </row>
    <row r="15397" spans="2:3">
      <c r="B15397" s="285"/>
      <c r="C15397" s="285"/>
    </row>
    <row r="15398" spans="2:3">
      <c r="B15398" s="285"/>
      <c r="C15398" s="285"/>
    </row>
    <row r="15399" spans="2:3">
      <c r="B15399" s="285"/>
      <c r="C15399" s="285"/>
    </row>
    <row r="15400" spans="2:3">
      <c r="B15400" s="285"/>
      <c r="C15400" s="285"/>
    </row>
    <row r="15401" spans="2:3">
      <c r="B15401" s="285"/>
      <c r="C15401" s="285"/>
    </row>
    <row r="15402" spans="2:3">
      <c r="B15402" s="285"/>
      <c r="C15402" s="285"/>
    </row>
    <row r="15403" spans="2:3">
      <c r="B15403" s="285"/>
      <c r="C15403" s="285"/>
    </row>
    <row r="15404" spans="2:3">
      <c r="B15404" s="285"/>
      <c r="C15404" s="285"/>
    </row>
    <row r="15405" spans="2:3">
      <c r="B15405" s="285"/>
      <c r="C15405" s="285"/>
    </row>
    <row r="15406" spans="2:3">
      <c r="B15406" s="285"/>
      <c r="C15406" s="285"/>
    </row>
    <row r="15407" spans="2:3">
      <c r="B15407" s="285"/>
      <c r="C15407" s="285"/>
    </row>
    <row r="15408" spans="2:3">
      <c r="B15408" s="285"/>
      <c r="C15408" s="285"/>
    </row>
    <row r="15409" spans="2:3">
      <c r="B15409" s="285"/>
      <c r="C15409" s="285"/>
    </row>
    <row r="15410" spans="2:3">
      <c r="B15410" s="285"/>
      <c r="C15410" s="285"/>
    </row>
    <row r="15411" spans="2:3">
      <c r="B15411" s="285"/>
      <c r="C15411" s="285"/>
    </row>
    <row r="15412" spans="2:3">
      <c r="B15412" s="285"/>
      <c r="C15412" s="285"/>
    </row>
    <row r="15413" spans="2:3">
      <c r="B15413" s="285"/>
      <c r="C15413" s="285"/>
    </row>
    <row r="15414" spans="2:3">
      <c r="B15414" s="285"/>
      <c r="C15414" s="285"/>
    </row>
    <row r="15415" spans="2:3">
      <c r="B15415" s="285"/>
      <c r="C15415" s="285"/>
    </row>
    <row r="15416" spans="2:3">
      <c r="B15416" s="285"/>
      <c r="C15416" s="285"/>
    </row>
    <row r="15417" spans="2:3">
      <c r="B15417" s="285"/>
      <c r="C15417" s="285"/>
    </row>
    <row r="15418" spans="2:3">
      <c r="B15418" s="285"/>
      <c r="C15418" s="285"/>
    </row>
    <row r="15419" spans="2:3">
      <c r="B15419" s="285"/>
      <c r="C15419" s="285"/>
    </row>
    <row r="15420" spans="2:3">
      <c r="B15420" s="285"/>
      <c r="C15420" s="285"/>
    </row>
    <row r="15421" spans="2:3">
      <c r="B15421" s="285"/>
      <c r="C15421" s="285"/>
    </row>
    <row r="15422" spans="2:3">
      <c r="B15422" s="285"/>
      <c r="C15422" s="285"/>
    </row>
    <row r="15423" spans="2:3">
      <c r="B15423" s="285"/>
      <c r="C15423" s="285"/>
    </row>
    <row r="15424" spans="2:3">
      <c r="B15424" s="285"/>
      <c r="C15424" s="285"/>
    </row>
    <row r="15425" spans="2:3">
      <c r="B15425" s="285"/>
      <c r="C15425" s="285"/>
    </row>
    <row r="15426" spans="2:3">
      <c r="B15426" s="285"/>
      <c r="C15426" s="285"/>
    </row>
    <row r="15427" spans="2:3">
      <c r="B15427" s="285"/>
      <c r="C15427" s="285"/>
    </row>
    <row r="15428" spans="2:3">
      <c r="B15428" s="285"/>
      <c r="C15428" s="285"/>
    </row>
    <row r="15429" spans="2:3">
      <c r="B15429" s="285"/>
      <c r="C15429" s="285"/>
    </row>
    <row r="15430" spans="2:3">
      <c r="B15430" s="285"/>
      <c r="C15430" s="285"/>
    </row>
    <row r="15431" spans="2:3">
      <c r="B15431" s="285"/>
      <c r="C15431" s="285"/>
    </row>
    <row r="15432" spans="2:3">
      <c r="B15432" s="285"/>
      <c r="C15432" s="285"/>
    </row>
    <row r="15433" spans="2:3">
      <c r="B15433" s="285"/>
      <c r="C15433" s="285"/>
    </row>
    <row r="15434" spans="2:3">
      <c r="B15434" s="285"/>
      <c r="C15434" s="285"/>
    </row>
    <row r="15435" spans="2:3">
      <c r="B15435" s="285"/>
      <c r="C15435" s="285"/>
    </row>
    <row r="15436" spans="2:3">
      <c r="B15436" s="285"/>
      <c r="C15436" s="285"/>
    </row>
    <row r="15437" spans="2:3">
      <c r="B15437" s="285"/>
      <c r="C15437" s="285"/>
    </row>
    <row r="15438" spans="2:3">
      <c r="B15438" s="285"/>
      <c r="C15438" s="285"/>
    </row>
    <row r="15439" spans="2:3">
      <c r="B15439" s="285"/>
      <c r="C15439" s="285"/>
    </row>
    <row r="15440" spans="2:3">
      <c r="B15440" s="285"/>
      <c r="C15440" s="285"/>
    </row>
    <row r="15441" spans="2:3">
      <c r="B15441" s="285"/>
      <c r="C15441" s="285"/>
    </row>
    <row r="15442" spans="2:3">
      <c r="B15442" s="285"/>
      <c r="C15442" s="285"/>
    </row>
    <row r="15443" spans="2:3">
      <c r="B15443" s="285"/>
      <c r="C15443" s="285"/>
    </row>
    <row r="15444" spans="2:3">
      <c r="B15444" s="285"/>
      <c r="C15444" s="285"/>
    </row>
    <row r="15445" spans="2:3">
      <c r="B15445" s="285"/>
      <c r="C15445" s="285"/>
    </row>
    <row r="15446" spans="2:3">
      <c r="B15446" s="285"/>
      <c r="C15446" s="285"/>
    </row>
    <row r="15447" spans="2:3">
      <c r="B15447" s="285"/>
      <c r="C15447" s="285"/>
    </row>
    <row r="15448" spans="2:3">
      <c r="B15448" s="285"/>
      <c r="C15448" s="285"/>
    </row>
    <row r="15449" spans="2:3">
      <c r="B15449" s="285"/>
      <c r="C15449" s="285"/>
    </row>
    <row r="15450" spans="2:3">
      <c r="B15450" s="285"/>
      <c r="C15450" s="285"/>
    </row>
    <row r="15451" spans="2:3">
      <c r="B15451" s="285"/>
      <c r="C15451" s="285"/>
    </row>
    <row r="15452" spans="2:3">
      <c r="B15452" s="285"/>
      <c r="C15452" s="285"/>
    </row>
    <row r="15453" spans="2:3">
      <c r="B15453" s="285"/>
      <c r="C15453" s="285"/>
    </row>
    <row r="15454" spans="2:3">
      <c r="B15454" s="285"/>
      <c r="C15454" s="285"/>
    </row>
    <row r="15455" spans="2:3">
      <c r="B15455" s="285"/>
      <c r="C15455" s="285"/>
    </row>
    <row r="15456" spans="2:3">
      <c r="B15456" s="285"/>
      <c r="C15456" s="285"/>
    </row>
    <row r="15457" spans="2:3">
      <c r="B15457" s="285"/>
      <c r="C15457" s="285"/>
    </row>
    <row r="15458" spans="2:3">
      <c r="B15458" s="285"/>
      <c r="C15458" s="285"/>
    </row>
    <row r="15459" spans="2:3">
      <c r="B15459" s="285"/>
      <c r="C15459" s="285"/>
    </row>
    <row r="15460" spans="2:3">
      <c r="B15460" s="285"/>
      <c r="C15460" s="285"/>
    </row>
    <row r="15461" spans="2:3">
      <c r="B15461" s="285"/>
      <c r="C15461" s="285"/>
    </row>
    <row r="15462" spans="2:3">
      <c r="B15462" s="285"/>
      <c r="C15462" s="285"/>
    </row>
    <row r="15463" spans="2:3">
      <c r="B15463" s="285"/>
      <c r="C15463" s="285"/>
    </row>
    <row r="15464" spans="2:3">
      <c r="B15464" s="285"/>
      <c r="C15464" s="285"/>
    </row>
    <row r="15465" spans="2:3">
      <c r="B15465" s="285"/>
      <c r="C15465" s="285"/>
    </row>
    <row r="15466" spans="2:3">
      <c r="B15466" s="285"/>
      <c r="C15466" s="285"/>
    </row>
    <row r="15467" spans="2:3">
      <c r="B15467" s="285"/>
      <c r="C15467" s="285"/>
    </row>
    <row r="15468" spans="2:3">
      <c r="B15468" s="285"/>
      <c r="C15468" s="285"/>
    </row>
    <row r="15469" spans="2:3">
      <c r="B15469" s="285"/>
      <c r="C15469" s="285"/>
    </row>
    <row r="15470" spans="2:3">
      <c r="B15470" s="285"/>
      <c r="C15470" s="285"/>
    </row>
    <row r="15471" spans="2:3">
      <c r="B15471" s="285"/>
      <c r="C15471" s="285"/>
    </row>
    <row r="15472" spans="2:3">
      <c r="B15472" s="285"/>
      <c r="C15472" s="285"/>
    </row>
    <row r="15473" spans="2:3">
      <c r="B15473" s="285"/>
      <c r="C15473" s="285"/>
    </row>
    <row r="15474" spans="2:3">
      <c r="B15474" s="285"/>
      <c r="C15474" s="285"/>
    </row>
    <row r="15475" spans="2:3">
      <c r="B15475" s="285"/>
      <c r="C15475" s="285"/>
    </row>
    <row r="15476" spans="2:3">
      <c r="B15476" s="285"/>
      <c r="C15476" s="285"/>
    </row>
    <row r="15477" spans="2:3">
      <c r="B15477" s="285"/>
      <c r="C15477" s="285"/>
    </row>
    <row r="15478" spans="2:3">
      <c r="B15478" s="285"/>
      <c r="C15478" s="285"/>
    </row>
    <row r="15479" spans="2:3">
      <c r="B15479" s="285"/>
      <c r="C15479" s="285"/>
    </row>
    <row r="15480" spans="2:3">
      <c r="B15480" s="285"/>
      <c r="C15480" s="285"/>
    </row>
    <row r="15481" spans="2:3">
      <c r="B15481" s="285"/>
      <c r="C15481" s="285"/>
    </row>
    <row r="15482" spans="2:3">
      <c r="B15482" s="285"/>
      <c r="C15482" s="285"/>
    </row>
    <row r="15483" spans="2:3">
      <c r="B15483" s="285"/>
      <c r="C15483" s="285"/>
    </row>
    <row r="15484" spans="2:3">
      <c r="B15484" s="285"/>
      <c r="C15484" s="285"/>
    </row>
    <row r="15485" spans="2:3">
      <c r="B15485" s="285"/>
      <c r="C15485" s="285"/>
    </row>
    <row r="15486" spans="2:3">
      <c r="B15486" s="285"/>
      <c r="C15486" s="285"/>
    </row>
    <row r="15487" spans="2:3">
      <c r="B15487" s="285"/>
      <c r="C15487" s="285"/>
    </row>
    <row r="15488" spans="2:3">
      <c r="B15488" s="285"/>
      <c r="C15488" s="285"/>
    </row>
    <row r="15489" spans="2:3">
      <c r="B15489" s="285"/>
      <c r="C15489" s="285"/>
    </row>
    <row r="15490" spans="2:3">
      <c r="B15490" s="285"/>
      <c r="C15490" s="285"/>
    </row>
    <row r="15491" spans="2:3">
      <c r="B15491" s="285"/>
      <c r="C15491" s="285"/>
    </row>
    <row r="15492" spans="2:3">
      <c r="B15492" s="285"/>
      <c r="C15492" s="285"/>
    </row>
    <row r="15493" spans="2:3">
      <c r="B15493" s="285"/>
      <c r="C15493" s="285"/>
    </row>
    <row r="15494" spans="2:3">
      <c r="B15494" s="285"/>
      <c r="C15494" s="285"/>
    </row>
    <row r="15495" spans="2:3">
      <c r="B15495" s="285"/>
      <c r="C15495" s="285"/>
    </row>
    <row r="15496" spans="2:3">
      <c r="B15496" s="285"/>
      <c r="C15496" s="285"/>
    </row>
    <row r="15497" spans="2:3">
      <c r="B15497" s="285"/>
      <c r="C15497" s="285"/>
    </row>
    <row r="15498" spans="2:3">
      <c r="B15498" s="285"/>
      <c r="C15498" s="285"/>
    </row>
    <row r="15499" spans="2:3">
      <c r="B15499" s="285"/>
      <c r="C15499" s="285"/>
    </row>
    <row r="15500" spans="2:3">
      <c r="B15500" s="285"/>
      <c r="C15500" s="285"/>
    </row>
    <row r="15501" spans="2:3">
      <c r="B15501" s="285"/>
      <c r="C15501" s="285"/>
    </row>
    <row r="15502" spans="2:3">
      <c r="B15502" s="285"/>
      <c r="C15502" s="285"/>
    </row>
    <row r="15503" spans="2:3">
      <c r="B15503" s="285"/>
      <c r="C15503" s="285"/>
    </row>
    <row r="15504" spans="2:3">
      <c r="B15504" s="285"/>
      <c r="C15504" s="285"/>
    </row>
    <row r="15505" spans="2:3">
      <c r="B15505" s="285"/>
      <c r="C15505" s="285"/>
    </row>
    <row r="15506" spans="2:3">
      <c r="B15506" s="285"/>
      <c r="C15506" s="285"/>
    </row>
    <row r="15507" spans="2:3">
      <c r="B15507" s="285"/>
      <c r="C15507" s="285"/>
    </row>
    <row r="15508" spans="2:3">
      <c r="B15508" s="285"/>
      <c r="C15508" s="285"/>
    </row>
    <row r="15509" spans="2:3">
      <c r="B15509" s="285"/>
      <c r="C15509" s="285"/>
    </row>
    <row r="15510" spans="2:3">
      <c r="B15510" s="285"/>
      <c r="C15510" s="285"/>
    </row>
    <row r="15511" spans="2:3">
      <c r="B15511" s="285"/>
      <c r="C15511" s="285"/>
    </row>
    <row r="15512" spans="2:3">
      <c r="B15512" s="285"/>
      <c r="C15512" s="285"/>
    </row>
    <row r="15513" spans="2:3">
      <c r="B15513" s="285"/>
      <c r="C15513" s="285"/>
    </row>
    <row r="15514" spans="2:3">
      <c r="B15514" s="285"/>
      <c r="C15514" s="285"/>
    </row>
    <row r="15515" spans="2:3">
      <c r="B15515" s="285"/>
      <c r="C15515" s="285"/>
    </row>
    <row r="15516" spans="2:3">
      <c r="B15516" s="285"/>
      <c r="C15516" s="285"/>
    </row>
    <row r="15517" spans="2:3">
      <c r="B15517" s="285"/>
      <c r="C15517" s="285"/>
    </row>
    <row r="15518" spans="2:3">
      <c r="B15518" s="285"/>
      <c r="C15518" s="285"/>
    </row>
    <row r="15519" spans="2:3">
      <c r="B15519" s="285"/>
      <c r="C15519" s="285"/>
    </row>
    <row r="15520" spans="2:3">
      <c r="B15520" s="285"/>
      <c r="C15520" s="285"/>
    </row>
    <row r="15521" spans="2:3">
      <c r="B15521" s="285"/>
      <c r="C15521" s="285"/>
    </row>
    <row r="15522" spans="2:3">
      <c r="B15522" s="285"/>
      <c r="C15522" s="285"/>
    </row>
    <row r="15523" spans="2:3">
      <c r="B15523" s="285"/>
      <c r="C15523" s="285"/>
    </row>
    <row r="15524" spans="2:3">
      <c r="B15524" s="285"/>
      <c r="C15524" s="285"/>
    </row>
    <row r="15525" spans="2:3">
      <c r="B15525" s="285"/>
      <c r="C15525" s="285"/>
    </row>
    <row r="15526" spans="2:3">
      <c r="B15526" s="285"/>
      <c r="C15526" s="285"/>
    </row>
    <row r="15527" spans="2:3">
      <c r="B15527" s="285"/>
      <c r="C15527" s="285"/>
    </row>
    <row r="15528" spans="2:3">
      <c r="B15528" s="285"/>
      <c r="C15528" s="285"/>
    </row>
    <row r="15529" spans="2:3">
      <c r="B15529" s="285"/>
      <c r="C15529" s="285"/>
    </row>
    <row r="15530" spans="2:3">
      <c r="B15530" s="285"/>
      <c r="C15530" s="285"/>
    </row>
    <row r="15531" spans="2:3">
      <c r="B15531" s="285"/>
      <c r="C15531" s="285"/>
    </row>
    <row r="15532" spans="2:3">
      <c r="B15532" s="285"/>
      <c r="C15532" s="285"/>
    </row>
    <row r="15533" spans="2:3">
      <c r="B15533" s="285"/>
      <c r="C15533" s="285"/>
    </row>
    <row r="15534" spans="2:3">
      <c r="B15534" s="285"/>
      <c r="C15534" s="285"/>
    </row>
    <row r="15535" spans="2:3">
      <c r="B15535" s="285"/>
      <c r="C15535" s="285"/>
    </row>
    <row r="15536" spans="2:3">
      <c r="B15536" s="285"/>
      <c r="C15536" s="285"/>
    </row>
    <row r="15537" spans="2:3">
      <c r="B15537" s="285"/>
      <c r="C15537" s="285"/>
    </row>
    <row r="15538" spans="2:3">
      <c r="B15538" s="285"/>
      <c r="C15538" s="285"/>
    </row>
    <row r="15539" spans="2:3">
      <c r="B15539" s="285"/>
      <c r="C15539" s="285"/>
    </row>
    <row r="15540" spans="2:3">
      <c r="B15540" s="285"/>
      <c r="C15540" s="285"/>
    </row>
    <row r="15541" spans="2:3">
      <c r="B15541" s="285"/>
      <c r="C15541" s="285"/>
    </row>
    <row r="15542" spans="2:3">
      <c r="B15542" s="285"/>
      <c r="C15542" s="285"/>
    </row>
    <row r="15543" spans="2:3">
      <c r="B15543" s="285"/>
      <c r="C15543" s="285"/>
    </row>
    <row r="15544" spans="2:3">
      <c r="B15544" s="285"/>
      <c r="C15544" s="285"/>
    </row>
    <row r="15545" spans="2:3">
      <c r="B15545" s="285"/>
      <c r="C15545" s="285"/>
    </row>
    <row r="15546" spans="2:3">
      <c r="B15546" s="285"/>
      <c r="C15546" s="285"/>
    </row>
    <row r="15547" spans="2:3">
      <c r="B15547" s="285"/>
      <c r="C15547" s="285"/>
    </row>
    <row r="15548" spans="2:3">
      <c r="B15548" s="285"/>
      <c r="C15548" s="285"/>
    </row>
    <row r="15549" spans="2:3">
      <c r="B15549" s="285"/>
      <c r="C15549" s="285"/>
    </row>
    <row r="15550" spans="2:3">
      <c r="B15550" s="285"/>
      <c r="C15550" s="285"/>
    </row>
    <row r="15551" spans="2:3">
      <c r="B15551" s="285"/>
      <c r="C15551" s="285"/>
    </row>
    <row r="15552" spans="2:3">
      <c r="B15552" s="285"/>
      <c r="C15552" s="285"/>
    </row>
    <row r="15553" spans="2:3">
      <c r="B15553" s="285"/>
      <c r="C15553" s="285"/>
    </row>
    <row r="15554" spans="2:3">
      <c r="B15554" s="285"/>
      <c r="C15554" s="285"/>
    </row>
    <row r="15555" spans="2:3">
      <c r="B15555" s="285"/>
      <c r="C15555" s="285"/>
    </row>
    <row r="15556" spans="2:3">
      <c r="B15556" s="285"/>
      <c r="C15556" s="285"/>
    </row>
    <row r="15557" spans="2:3">
      <c r="B15557" s="285"/>
      <c r="C15557" s="285"/>
    </row>
    <row r="15558" spans="2:3">
      <c r="B15558" s="285"/>
      <c r="C15558" s="285"/>
    </row>
    <row r="15559" spans="2:3">
      <c r="B15559" s="285"/>
      <c r="C15559" s="285"/>
    </row>
    <row r="15560" spans="2:3">
      <c r="B15560" s="285"/>
      <c r="C15560" s="285"/>
    </row>
    <row r="15561" spans="2:3">
      <c r="B15561" s="285"/>
      <c r="C15561" s="285"/>
    </row>
    <row r="15562" spans="2:3">
      <c r="B15562" s="285"/>
      <c r="C15562" s="285"/>
    </row>
    <row r="15563" spans="2:3">
      <c r="B15563" s="285"/>
      <c r="C15563" s="285"/>
    </row>
    <row r="15564" spans="2:3">
      <c r="B15564" s="285"/>
      <c r="C15564" s="285"/>
    </row>
    <row r="15565" spans="2:3">
      <c r="B15565" s="285"/>
      <c r="C15565" s="285"/>
    </row>
    <row r="15566" spans="2:3">
      <c r="B15566" s="285"/>
      <c r="C15566" s="285"/>
    </row>
    <row r="15567" spans="2:3">
      <c r="B15567" s="285"/>
      <c r="C15567" s="285"/>
    </row>
    <row r="15568" spans="2:3">
      <c r="B15568" s="285"/>
      <c r="C15568" s="285"/>
    </row>
    <row r="15569" spans="2:3">
      <c r="B15569" s="285"/>
      <c r="C15569" s="285"/>
    </row>
    <row r="15570" spans="2:3">
      <c r="B15570" s="285"/>
      <c r="C15570" s="285"/>
    </row>
    <row r="15571" spans="2:3">
      <c r="B15571" s="285"/>
      <c r="C15571" s="285"/>
    </row>
    <row r="15572" spans="2:3">
      <c r="B15572" s="285"/>
      <c r="C15572" s="285"/>
    </row>
    <row r="15573" spans="2:3">
      <c r="B15573" s="285"/>
      <c r="C15573" s="285"/>
    </row>
    <row r="15574" spans="2:3">
      <c r="B15574" s="285"/>
      <c r="C15574" s="285"/>
    </row>
    <row r="15575" spans="2:3">
      <c r="B15575" s="285"/>
      <c r="C15575" s="285"/>
    </row>
    <row r="15576" spans="2:3">
      <c r="B15576" s="285"/>
      <c r="C15576" s="285"/>
    </row>
    <row r="15577" spans="2:3">
      <c r="B15577" s="285"/>
      <c r="C15577" s="285"/>
    </row>
    <row r="15578" spans="2:3">
      <c r="B15578" s="285"/>
      <c r="C15578" s="285"/>
    </row>
    <row r="15579" spans="2:3">
      <c r="B15579" s="285"/>
      <c r="C15579" s="285"/>
    </row>
    <row r="15580" spans="2:3">
      <c r="B15580" s="285"/>
      <c r="C15580" s="285"/>
    </row>
    <row r="15581" spans="2:3">
      <c r="B15581" s="285"/>
      <c r="C15581" s="285"/>
    </row>
    <row r="15582" spans="2:3">
      <c r="B15582" s="285"/>
      <c r="C15582" s="285"/>
    </row>
    <row r="15583" spans="2:3">
      <c r="B15583" s="285"/>
      <c r="C15583" s="285"/>
    </row>
    <row r="15584" spans="2:3">
      <c r="B15584" s="285"/>
      <c r="C15584" s="285"/>
    </row>
    <row r="15585" spans="2:3">
      <c r="B15585" s="285"/>
      <c r="C15585" s="285"/>
    </row>
    <row r="15586" spans="2:3">
      <c r="B15586" s="285"/>
      <c r="C15586" s="285"/>
    </row>
    <row r="15587" spans="2:3">
      <c r="B15587" s="285"/>
      <c r="C15587" s="285"/>
    </row>
    <row r="15588" spans="2:3">
      <c r="B15588" s="285"/>
      <c r="C15588" s="285"/>
    </row>
    <row r="15589" spans="2:3">
      <c r="B15589" s="285"/>
      <c r="C15589" s="285"/>
    </row>
    <row r="15590" spans="2:3">
      <c r="B15590" s="285"/>
      <c r="C15590" s="285"/>
    </row>
    <row r="15591" spans="2:3">
      <c r="B15591" s="285"/>
      <c r="C15591" s="285"/>
    </row>
    <row r="15592" spans="2:3">
      <c r="B15592" s="285"/>
      <c r="C15592" s="285"/>
    </row>
    <row r="15593" spans="2:3">
      <c r="B15593" s="285"/>
      <c r="C15593" s="285"/>
    </row>
    <row r="15594" spans="2:3">
      <c r="B15594" s="285"/>
      <c r="C15594" s="285"/>
    </row>
    <row r="15595" spans="2:3">
      <c r="B15595" s="285"/>
      <c r="C15595" s="285"/>
    </row>
    <row r="15596" spans="2:3">
      <c r="B15596" s="285"/>
      <c r="C15596" s="285"/>
    </row>
    <row r="15597" spans="2:3">
      <c r="B15597" s="285"/>
      <c r="C15597" s="285"/>
    </row>
    <row r="15598" spans="2:3">
      <c r="B15598" s="285"/>
      <c r="C15598" s="285"/>
    </row>
    <row r="15599" spans="2:3">
      <c r="B15599" s="285"/>
      <c r="C15599" s="285"/>
    </row>
    <row r="15600" spans="2:3">
      <c r="B15600" s="285"/>
      <c r="C15600" s="285"/>
    </row>
    <row r="15601" spans="2:3">
      <c r="B15601" s="285"/>
      <c r="C15601" s="285"/>
    </row>
    <row r="15602" spans="2:3">
      <c r="B15602" s="285"/>
      <c r="C15602" s="285"/>
    </row>
    <row r="15603" spans="2:3">
      <c r="B15603" s="285"/>
      <c r="C15603" s="285"/>
    </row>
    <row r="15604" spans="2:3">
      <c r="B15604" s="285"/>
      <c r="C15604" s="285"/>
    </row>
    <row r="15605" spans="2:3">
      <c r="B15605" s="285"/>
      <c r="C15605" s="285"/>
    </row>
    <row r="15606" spans="2:3">
      <c r="B15606" s="285"/>
      <c r="C15606" s="285"/>
    </row>
    <row r="15607" spans="2:3">
      <c r="B15607" s="285"/>
      <c r="C15607" s="285"/>
    </row>
    <row r="15608" spans="2:3">
      <c r="B15608" s="285"/>
      <c r="C15608" s="285"/>
    </row>
    <row r="15609" spans="2:3">
      <c r="B15609" s="285"/>
      <c r="C15609" s="285"/>
    </row>
    <row r="15610" spans="2:3">
      <c r="B15610" s="285"/>
      <c r="C15610" s="285"/>
    </row>
    <row r="15611" spans="2:3">
      <c r="B15611" s="285"/>
      <c r="C15611" s="285"/>
    </row>
    <row r="15612" spans="2:3">
      <c r="B15612" s="285"/>
      <c r="C15612" s="285"/>
    </row>
    <row r="15613" spans="2:3">
      <c r="B15613" s="285"/>
      <c r="C15613" s="285"/>
    </row>
    <row r="15614" spans="2:3">
      <c r="B15614" s="285"/>
      <c r="C15614" s="285"/>
    </row>
    <row r="15615" spans="2:3">
      <c r="B15615" s="285"/>
      <c r="C15615" s="285"/>
    </row>
    <row r="15616" spans="2:3">
      <c r="B15616" s="285"/>
      <c r="C15616" s="285"/>
    </row>
    <row r="15617" spans="2:3">
      <c r="B15617" s="285"/>
      <c r="C15617" s="285"/>
    </row>
    <row r="15618" spans="2:3">
      <c r="B15618" s="285"/>
      <c r="C15618" s="285"/>
    </row>
    <row r="15619" spans="2:3">
      <c r="B15619" s="285"/>
      <c r="C15619" s="285"/>
    </row>
    <row r="15620" spans="2:3">
      <c r="B15620" s="285"/>
      <c r="C15620" s="285"/>
    </row>
    <row r="15621" spans="2:3">
      <c r="B15621" s="285"/>
      <c r="C15621" s="285"/>
    </row>
    <row r="15622" spans="2:3">
      <c r="B15622" s="285"/>
      <c r="C15622" s="285"/>
    </row>
    <row r="15623" spans="2:3">
      <c r="B15623" s="285"/>
      <c r="C15623" s="285"/>
    </row>
    <row r="15624" spans="2:3">
      <c r="B15624" s="285"/>
      <c r="C15624" s="285"/>
    </row>
    <row r="15625" spans="2:3">
      <c r="B15625" s="285"/>
      <c r="C15625" s="285"/>
    </row>
    <row r="15626" spans="2:3">
      <c r="B15626" s="285"/>
      <c r="C15626" s="285"/>
    </row>
    <row r="15627" spans="2:3">
      <c r="B15627" s="285"/>
      <c r="C15627" s="285"/>
    </row>
    <row r="15628" spans="2:3">
      <c r="B15628" s="285"/>
      <c r="C15628" s="285"/>
    </row>
    <row r="15629" spans="2:3">
      <c r="B15629" s="285"/>
      <c r="C15629" s="285"/>
    </row>
    <row r="15630" spans="2:3">
      <c r="B15630" s="285"/>
      <c r="C15630" s="285"/>
    </row>
    <row r="15631" spans="2:3">
      <c r="B15631" s="285"/>
      <c r="C15631" s="285"/>
    </row>
    <row r="15632" spans="2:3">
      <c r="B15632" s="285"/>
      <c r="C15632" s="285"/>
    </row>
    <row r="15633" spans="2:3">
      <c r="B15633" s="285"/>
      <c r="C15633" s="285"/>
    </row>
    <row r="15634" spans="2:3">
      <c r="B15634" s="285"/>
      <c r="C15634" s="285"/>
    </row>
    <row r="15635" spans="2:3">
      <c r="B15635" s="285"/>
      <c r="C15635" s="285"/>
    </row>
    <row r="15636" spans="2:3">
      <c r="B15636" s="285"/>
      <c r="C15636" s="285"/>
    </row>
    <row r="15637" spans="2:3">
      <c r="B15637" s="285"/>
      <c r="C15637" s="285"/>
    </row>
    <row r="15638" spans="2:3">
      <c r="B15638" s="285"/>
      <c r="C15638" s="285"/>
    </row>
    <row r="15639" spans="2:3">
      <c r="B15639" s="285"/>
      <c r="C15639" s="285"/>
    </row>
    <row r="15640" spans="2:3">
      <c r="B15640" s="285"/>
      <c r="C15640" s="285"/>
    </row>
    <row r="15641" spans="2:3">
      <c r="B15641" s="285"/>
      <c r="C15641" s="285"/>
    </row>
    <row r="15642" spans="2:3">
      <c r="B15642" s="285"/>
      <c r="C15642" s="285"/>
    </row>
    <row r="15643" spans="2:3">
      <c r="B15643" s="285"/>
      <c r="C15643" s="285"/>
    </row>
    <row r="15644" spans="2:3">
      <c r="B15644" s="285"/>
      <c r="C15644" s="285"/>
    </row>
    <row r="15645" spans="2:3">
      <c r="B15645" s="285"/>
      <c r="C15645" s="285"/>
    </row>
    <row r="15646" spans="2:3">
      <c r="B15646" s="285"/>
      <c r="C15646" s="285"/>
    </row>
    <row r="15647" spans="2:3">
      <c r="B15647" s="285"/>
      <c r="C15647" s="285"/>
    </row>
    <row r="15648" spans="2:3">
      <c r="B15648" s="285"/>
      <c r="C15648" s="285"/>
    </row>
    <row r="15649" spans="2:3">
      <c r="B15649" s="285"/>
      <c r="C15649" s="285"/>
    </row>
    <row r="15650" spans="2:3">
      <c r="B15650" s="285"/>
      <c r="C15650" s="285"/>
    </row>
    <row r="15651" spans="2:3">
      <c r="B15651" s="285"/>
      <c r="C15651" s="285"/>
    </row>
    <row r="15652" spans="2:3">
      <c r="B15652" s="285"/>
      <c r="C15652" s="285"/>
    </row>
    <row r="15653" spans="2:3">
      <c r="B15653" s="285"/>
      <c r="C15653" s="285"/>
    </row>
    <row r="15654" spans="2:3">
      <c r="B15654" s="285"/>
      <c r="C15654" s="285"/>
    </row>
    <row r="15655" spans="2:3">
      <c r="B15655" s="285"/>
      <c r="C15655" s="285"/>
    </row>
    <row r="15656" spans="2:3">
      <c r="B15656" s="285"/>
      <c r="C15656" s="285"/>
    </row>
    <row r="15657" spans="2:3">
      <c r="B15657" s="285"/>
      <c r="C15657" s="285"/>
    </row>
    <row r="15658" spans="2:3">
      <c r="B15658" s="285"/>
      <c r="C15658" s="285"/>
    </row>
    <row r="15659" spans="2:3">
      <c r="B15659" s="285"/>
      <c r="C15659" s="285"/>
    </row>
    <row r="15660" spans="2:3">
      <c r="B15660" s="285"/>
      <c r="C15660" s="285"/>
    </row>
    <row r="15661" spans="2:3">
      <c r="B15661" s="285"/>
      <c r="C15661" s="285"/>
    </row>
    <row r="15662" spans="2:3">
      <c r="B15662" s="285"/>
      <c r="C15662" s="285"/>
    </row>
    <row r="15663" spans="2:3">
      <c r="B15663" s="285"/>
      <c r="C15663" s="285"/>
    </row>
    <row r="15664" spans="2:3">
      <c r="B15664" s="285"/>
      <c r="C15664" s="285"/>
    </row>
    <row r="15665" spans="2:3">
      <c r="B15665" s="285"/>
      <c r="C15665" s="285"/>
    </row>
    <row r="15666" spans="2:3">
      <c r="B15666" s="285"/>
      <c r="C15666" s="285"/>
    </row>
    <row r="15667" spans="2:3">
      <c r="B15667" s="285"/>
      <c r="C15667" s="285"/>
    </row>
    <row r="15668" spans="2:3">
      <c r="B15668" s="285"/>
      <c r="C15668" s="285"/>
    </row>
    <row r="15669" spans="2:3">
      <c r="B15669" s="285"/>
      <c r="C15669" s="285"/>
    </row>
    <row r="15670" spans="2:3">
      <c r="B15670" s="285"/>
      <c r="C15670" s="285"/>
    </row>
    <row r="15671" spans="2:3">
      <c r="B15671" s="285"/>
      <c r="C15671" s="285"/>
    </row>
    <row r="15672" spans="2:3">
      <c r="B15672" s="285"/>
      <c r="C15672" s="285"/>
    </row>
    <row r="15673" spans="2:3">
      <c r="B15673" s="285"/>
      <c r="C15673" s="285"/>
    </row>
    <row r="15674" spans="2:3">
      <c r="B15674" s="285"/>
      <c r="C15674" s="285"/>
    </row>
    <row r="15675" spans="2:3">
      <c r="B15675" s="285"/>
      <c r="C15675" s="285"/>
    </row>
    <row r="15676" spans="2:3">
      <c r="B15676" s="285"/>
      <c r="C15676" s="285"/>
    </row>
    <row r="15677" spans="2:3">
      <c r="B15677" s="285"/>
      <c r="C15677" s="285"/>
    </row>
    <row r="15678" spans="2:3">
      <c r="B15678" s="285"/>
      <c r="C15678" s="285"/>
    </row>
    <row r="15679" spans="2:3">
      <c r="B15679" s="285"/>
      <c r="C15679" s="285"/>
    </row>
    <row r="15680" spans="2:3">
      <c r="B15680" s="285"/>
      <c r="C15680" s="285"/>
    </row>
    <row r="15681" spans="2:3">
      <c r="B15681" s="285"/>
      <c r="C15681" s="285"/>
    </row>
    <row r="15682" spans="2:3">
      <c r="B15682" s="285"/>
      <c r="C15682" s="285"/>
    </row>
    <row r="15683" spans="2:3">
      <c r="B15683" s="285"/>
      <c r="C15683" s="285"/>
    </row>
    <row r="15684" spans="2:3">
      <c r="B15684" s="285"/>
      <c r="C15684" s="285"/>
    </row>
    <row r="15685" spans="2:3">
      <c r="B15685" s="285"/>
      <c r="C15685" s="285"/>
    </row>
    <row r="15686" spans="2:3">
      <c r="B15686" s="285"/>
      <c r="C15686" s="285"/>
    </row>
    <row r="15687" spans="2:3">
      <c r="B15687" s="285"/>
      <c r="C15687" s="285"/>
    </row>
    <row r="15688" spans="2:3">
      <c r="B15688" s="285"/>
      <c r="C15688" s="285"/>
    </row>
    <row r="15689" spans="2:3">
      <c r="B15689" s="285"/>
      <c r="C15689" s="285"/>
    </row>
    <row r="15690" spans="2:3">
      <c r="B15690" s="285"/>
      <c r="C15690" s="285"/>
    </row>
    <row r="15691" spans="2:3">
      <c r="B15691" s="285"/>
      <c r="C15691" s="285"/>
    </row>
    <row r="15692" spans="2:3">
      <c r="B15692" s="285"/>
      <c r="C15692" s="285"/>
    </row>
    <row r="15693" spans="2:3">
      <c r="B15693" s="285"/>
      <c r="C15693" s="285"/>
    </row>
    <row r="15694" spans="2:3">
      <c r="B15694" s="285"/>
      <c r="C15694" s="285"/>
    </row>
    <row r="15695" spans="2:3">
      <c r="B15695" s="285"/>
      <c r="C15695" s="285"/>
    </row>
    <row r="15696" spans="2:3">
      <c r="B15696" s="285"/>
      <c r="C15696" s="285"/>
    </row>
    <row r="15697" spans="2:3">
      <c r="B15697" s="285"/>
      <c r="C15697" s="285"/>
    </row>
    <row r="15698" spans="2:3">
      <c r="B15698" s="285"/>
      <c r="C15698" s="285"/>
    </row>
    <row r="15699" spans="2:3">
      <c r="B15699" s="285"/>
      <c r="C15699" s="285"/>
    </row>
    <row r="15700" spans="2:3">
      <c r="B15700" s="285"/>
      <c r="C15700" s="285"/>
    </row>
    <row r="15701" spans="2:3">
      <c r="B15701" s="285"/>
      <c r="C15701" s="285"/>
    </row>
    <row r="15702" spans="2:3">
      <c r="B15702" s="285"/>
      <c r="C15702" s="285"/>
    </row>
    <row r="15703" spans="2:3">
      <c r="B15703" s="285"/>
      <c r="C15703" s="285"/>
    </row>
    <row r="15704" spans="2:3">
      <c r="B15704" s="285"/>
      <c r="C15704" s="285"/>
    </row>
    <row r="15705" spans="2:3">
      <c r="B15705" s="285"/>
      <c r="C15705" s="285"/>
    </row>
    <row r="15706" spans="2:3">
      <c r="B15706" s="285"/>
      <c r="C15706" s="285"/>
    </row>
    <row r="15707" spans="2:3">
      <c r="B15707" s="285"/>
      <c r="C15707" s="285"/>
    </row>
    <row r="15708" spans="2:3">
      <c r="B15708" s="285"/>
      <c r="C15708" s="285"/>
    </row>
    <row r="15709" spans="2:3">
      <c r="B15709" s="285"/>
      <c r="C15709" s="285"/>
    </row>
    <row r="15710" spans="2:3">
      <c r="B15710" s="285"/>
      <c r="C15710" s="285"/>
    </row>
    <row r="15711" spans="2:3">
      <c r="B15711" s="285"/>
      <c r="C15711" s="285"/>
    </row>
    <row r="15712" spans="2:3">
      <c r="B15712" s="285"/>
      <c r="C15712" s="285"/>
    </row>
    <row r="15713" spans="2:3">
      <c r="B15713" s="285"/>
      <c r="C15713" s="285"/>
    </row>
    <row r="15714" spans="2:3">
      <c r="B15714" s="285"/>
      <c r="C15714" s="285"/>
    </row>
    <row r="15715" spans="2:3">
      <c r="B15715" s="285"/>
      <c r="C15715" s="285"/>
    </row>
    <row r="15716" spans="2:3">
      <c r="B15716" s="285"/>
      <c r="C15716" s="285"/>
    </row>
    <row r="15717" spans="2:3">
      <c r="B15717" s="285"/>
      <c r="C15717" s="285"/>
    </row>
    <row r="15718" spans="2:3">
      <c r="B15718" s="285"/>
      <c r="C15718" s="285"/>
    </row>
    <row r="15719" spans="2:3">
      <c r="B15719" s="285"/>
      <c r="C15719" s="285"/>
    </row>
    <row r="15720" spans="2:3">
      <c r="B15720" s="285"/>
      <c r="C15720" s="285"/>
    </row>
    <row r="15721" spans="2:3">
      <c r="B15721" s="285"/>
      <c r="C15721" s="285"/>
    </row>
    <row r="15722" spans="2:3">
      <c r="B15722" s="285"/>
      <c r="C15722" s="285"/>
    </row>
    <row r="15723" spans="2:3">
      <c r="B15723" s="285"/>
      <c r="C15723" s="285"/>
    </row>
    <row r="15724" spans="2:3">
      <c r="B15724" s="285"/>
      <c r="C15724" s="285"/>
    </row>
    <row r="15725" spans="2:3">
      <c r="B15725" s="285"/>
      <c r="C15725" s="285"/>
    </row>
    <row r="15726" spans="2:3">
      <c r="B15726" s="285"/>
      <c r="C15726" s="285"/>
    </row>
    <row r="15727" spans="2:3">
      <c r="B15727" s="285"/>
      <c r="C15727" s="285"/>
    </row>
    <row r="15728" spans="2:3">
      <c r="B15728" s="285"/>
      <c r="C15728" s="285"/>
    </row>
    <row r="15729" spans="2:3">
      <c r="B15729" s="285"/>
      <c r="C15729" s="285"/>
    </row>
    <row r="15730" spans="2:3">
      <c r="B15730" s="285"/>
      <c r="C15730" s="285"/>
    </row>
    <row r="15731" spans="2:3">
      <c r="B15731" s="285"/>
      <c r="C15731" s="285"/>
    </row>
    <row r="15732" spans="2:3">
      <c r="B15732" s="285"/>
      <c r="C15732" s="285"/>
    </row>
    <row r="15733" spans="2:3">
      <c r="B15733" s="285"/>
      <c r="C15733" s="285"/>
    </row>
    <row r="15734" spans="2:3">
      <c r="B15734" s="285"/>
      <c r="C15734" s="285"/>
    </row>
    <row r="15735" spans="2:3">
      <c r="B15735" s="285"/>
      <c r="C15735" s="285"/>
    </row>
    <row r="15736" spans="2:3">
      <c r="B15736" s="285"/>
      <c r="C15736" s="285"/>
    </row>
    <row r="15737" spans="2:3">
      <c r="B15737" s="285"/>
      <c r="C15737" s="285"/>
    </row>
    <row r="15738" spans="2:3">
      <c r="B15738" s="285"/>
      <c r="C15738" s="285"/>
    </row>
    <row r="15739" spans="2:3">
      <c r="B15739" s="285"/>
      <c r="C15739" s="285"/>
    </row>
    <row r="15740" spans="2:3">
      <c r="B15740" s="285"/>
      <c r="C15740" s="285"/>
    </row>
    <row r="15741" spans="2:3">
      <c r="B15741" s="285"/>
      <c r="C15741" s="285"/>
    </row>
    <row r="15742" spans="2:3">
      <c r="B15742" s="285"/>
      <c r="C15742" s="285"/>
    </row>
    <row r="15743" spans="2:3">
      <c r="B15743" s="285"/>
      <c r="C15743" s="285"/>
    </row>
    <row r="15744" spans="2:3">
      <c r="B15744" s="285"/>
      <c r="C15744" s="285"/>
    </row>
    <row r="15745" spans="2:3">
      <c r="B15745" s="285"/>
      <c r="C15745" s="285"/>
    </row>
    <row r="15746" spans="2:3">
      <c r="B15746" s="285"/>
      <c r="C15746" s="285"/>
    </row>
    <row r="15747" spans="2:3">
      <c r="B15747" s="285"/>
      <c r="C15747" s="285"/>
    </row>
    <row r="15748" spans="2:3">
      <c r="B15748" s="285"/>
      <c r="C15748" s="285"/>
    </row>
    <row r="15749" spans="2:3">
      <c r="B15749" s="285"/>
      <c r="C15749" s="285"/>
    </row>
    <row r="15750" spans="2:3">
      <c r="B15750" s="285"/>
      <c r="C15750" s="285"/>
    </row>
    <row r="15751" spans="2:3">
      <c r="B15751" s="285"/>
      <c r="C15751" s="285"/>
    </row>
    <row r="15752" spans="2:3">
      <c r="B15752" s="285"/>
      <c r="C15752" s="285"/>
    </row>
    <row r="15753" spans="2:3">
      <c r="B15753" s="285"/>
      <c r="C15753" s="285"/>
    </row>
    <row r="15754" spans="2:3">
      <c r="B15754" s="285"/>
      <c r="C15754" s="285"/>
    </row>
    <row r="15755" spans="2:3">
      <c r="B15755" s="285"/>
      <c r="C15755" s="285"/>
    </row>
    <row r="15756" spans="2:3">
      <c r="B15756" s="285"/>
      <c r="C15756" s="285"/>
    </row>
    <row r="15757" spans="2:3">
      <c r="B15757" s="285"/>
      <c r="C15757" s="285"/>
    </row>
    <row r="15758" spans="2:3">
      <c r="B15758" s="285"/>
      <c r="C15758" s="285"/>
    </row>
    <row r="15759" spans="2:3">
      <c r="B15759" s="285"/>
      <c r="C15759" s="285"/>
    </row>
    <row r="15760" spans="2:3">
      <c r="B15760" s="285"/>
      <c r="C15760" s="285"/>
    </row>
    <row r="15761" spans="2:3">
      <c r="B15761" s="285"/>
      <c r="C15761" s="285"/>
    </row>
    <row r="15762" spans="2:3">
      <c r="B15762" s="285"/>
      <c r="C15762" s="285"/>
    </row>
    <row r="15763" spans="2:3">
      <c r="B15763" s="285"/>
      <c r="C15763" s="285"/>
    </row>
    <row r="15764" spans="2:3">
      <c r="B15764" s="285"/>
      <c r="C15764" s="285"/>
    </row>
    <row r="15765" spans="2:3">
      <c r="B15765" s="285"/>
      <c r="C15765" s="285"/>
    </row>
    <row r="15766" spans="2:3">
      <c r="B15766" s="285"/>
      <c r="C15766" s="285"/>
    </row>
    <row r="15767" spans="2:3">
      <c r="B15767" s="285"/>
      <c r="C15767" s="285"/>
    </row>
    <row r="15768" spans="2:3">
      <c r="B15768" s="285"/>
      <c r="C15768" s="285"/>
    </row>
    <row r="15769" spans="2:3">
      <c r="B15769" s="285"/>
      <c r="C15769" s="285"/>
    </row>
    <row r="15770" spans="2:3">
      <c r="B15770" s="285"/>
      <c r="C15770" s="285"/>
    </row>
    <row r="15771" spans="2:3">
      <c r="B15771" s="285"/>
      <c r="C15771" s="285"/>
    </row>
    <row r="15772" spans="2:3">
      <c r="B15772" s="285"/>
      <c r="C15772" s="285"/>
    </row>
    <row r="15773" spans="2:3">
      <c r="B15773" s="285"/>
      <c r="C15773" s="285"/>
    </row>
    <row r="15774" spans="2:3">
      <c r="B15774" s="285"/>
      <c r="C15774" s="285"/>
    </row>
    <row r="15775" spans="2:3">
      <c r="B15775" s="285"/>
      <c r="C15775" s="285"/>
    </row>
    <row r="15776" spans="2:3">
      <c r="B15776" s="285"/>
      <c r="C15776" s="285"/>
    </row>
    <row r="15777" spans="2:3">
      <c r="B15777" s="285"/>
      <c r="C15777" s="285"/>
    </row>
    <row r="15778" spans="2:3">
      <c r="B15778" s="285"/>
      <c r="C15778" s="285"/>
    </row>
    <row r="15779" spans="2:3">
      <c r="B15779" s="285"/>
      <c r="C15779" s="285"/>
    </row>
    <row r="15780" spans="2:3">
      <c r="B15780" s="285"/>
      <c r="C15780" s="285"/>
    </row>
    <row r="15781" spans="2:3">
      <c r="B15781" s="285"/>
      <c r="C15781" s="285"/>
    </row>
    <row r="15782" spans="2:3">
      <c r="B15782" s="285"/>
      <c r="C15782" s="285"/>
    </row>
    <row r="15783" spans="2:3">
      <c r="B15783" s="285"/>
      <c r="C15783" s="285"/>
    </row>
    <row r="15784" spans="2:3">
      <c r="B15784" s="285"/>
      <c r="C15784" s="285"/>
    </row>
    <row r="15785" spans="2:3">
      <c r="B15785" s="285"/>
      <c r="C15785" s="285"/>
    </row>
    <row r="15786" spans="2:3">
      <c r="B15786" s="285"/>
      <c r="C15786" s="285"/>
    </row>
    <row r="15787" spans="2:3">
      <c r="B15787" s="285"/>
      <c r="C15787" s="285"/>
    </row>
    <row r="15788" spans="2:3">
      <c r="B15788" s="285"/>
      <c r="C15788" s="285"/>
    </row>
    <row r="15789" spans="2:3">
      <c r="B15789" s="285"/>
      <c r="C15789" s="285"/>
    </row>
    <row r="15790" spans="2:3">
      <c r="B15790" s="285"/>
      <c r="C15790" s="285"/>
    </row>
    <row r="15791" spans="2:3">
      <c r="B15791" s="285"/>
      <c r="C15791" s="285"/>
    </row>
    <row r="15792" spans="2:3">
      <c r="B15792" s="285"/>
      <c r="C15792" s="285"/>
    </row>
    <row r="15793" spans="2:3">
      <c r="B15793" s="285"/>
      <c r="C15793" s="285"/>
    </row>
    <row r="15794" spans="2:3">
      <c r="B15794" s="285"/>
      <c r="C15794" s="285"/>
    </row>
    <row r="15795" spans="2:3">
      <c r="B15795" s="285"/>
      <c r="C15795" s="285"/>
    </row>
    <row r="15796" spans="2:3">
      <c r="B15796" s="285"/>
      <c r="C15796" s="285"/>
    </row>
    <row r="15797" spans="2:3">
      <c r="B15797" s="285"/>
      <c r="C15797" s="285"/>
    </row>
    <row r="15798" spans="2:3">
      <c r="B15798" s="285"/>
      <c r="C15798" s="285"/>
    </row>
    <row r="15799" spans="2:3">
      <c r="B15799" s="285"/>
      <c r="C15799" s="285"/>
    </row>
    <row r="15800" spans="2:3">
      <c r="B15800" s="285"/>
      <c r="C15800" s="285"/>
    </row>
    <row r="15801" spans="2:3">
      <c r="B15801" s="285"/>
      <c r="C15801" s="285"/>
    </row>
    <row r="15802" spans="2:3">
      <c r="B15802" s="285"/>
      <c r="C15802" s="285"/>
    </row>
    <row r="15803" spans="2:3">
      <c r="B15803" s="285"/>
      <c r="C15803" s="285"/>
    </row>
    <row r="15804" spans="2:3">
      <c r="B15804" s="285"/>
      <c r="C15804" s="285"/>
    </row>
    <row r="15805" spans="2:3">
      <c r="B15805" s="285"/>
      <c r="C15805" s="285"/>
    </row>
    <row r="15806" spans="2:3">
      <c r="B15806" s="285"/>
      <c r="C15806" s="285"/>
    </row>
    <row r="15807" spans="2:3">
      <c r="B15807" s="285"/>
      <c r="C15807" s="285"/>
    </row>
    <row r="15808" spans="2:3">
      <c r="B15808" s="285"/>
      <c r="C15808" s="285"/>
    </row>
    <row r="15809" spans="2:3">
      <c r="B15809" s="285"/>
      <c r="C15809" s="285"/>
    </row>
    <row r="15810" spans="2:3">
      <c r="B15810" s="285"/>
      <c r="C15810" s="285"/>
    </row>
    <row r="15811" spans="2:3">
      <c r="B15811" s="285"/>
      <c r="C15811" s="285"/>
    </row>
    <row r="15812" spans="2:3">
      <c r="B15812" s="285"/>
      <c r="C15812" s="285"/>
    </row>
    <row r="15813" spans="2:3">
      <c r="B15813" s="285"/>
      <c r="C15813" s="285"/>
    </row>
    <row r="15814" spans="2:3">
      <c r="B15814" s="285"/>
      <c r="C15814" s="285"/>
    </row>
    <row r="15815" spans="2:3">
      <c r="B15815" s="285"/>
      <c r="C15815" s="285"/>
    </row>
    <row r="15816" spans="2:3">
      <c r="B15816" s="285"/>
      <c r="C15816" s="285"/>
    </row>
    <row r="15817" spans="2:3">
      <c r="B15817" s="285"/>
      <c r="C15817" s="285"/>
    </row>
    <row r="15818" spans="2:3">
      <c r="B15818" s="285"/>
      <c r="C15818" s="285"/>
    </row>
    <row r="15819" spans="2:3">
      <c r="B15819" s="285"/>
      <c r="C15819" s="285"/>
    </row>
    <row r="15820" spans="2:3">
      <c r="B15820" s="285"/>
      <c r="C15820" s="285"/>
    </row>
    <row r="15821" spans="2:3">
      <c r="B15821" s="285"/>
      <c r="C15821" s="285"/>
    </row>
    <row r="15822" spans="2:3">
      <c r="B15822" s="285"/>
      <c r="C15822" s="285"/>
    </row>
    <row r="15823" spans="2:3">
      <c r="B15823" s="285"/>
      <c r="C15823" s="285"/>
    </row>
    <row r="15824" spans="2:3">
      <c r="B15824" s="285"/>
      <c r="C15824" s="285"/>
    </row>
    <row r="15825" spans="2:3">
      <c r="B15825" s="285"/>
      <c r="C15825" s="285"/>
    </row>
    <row r="15826" spans="2:3">
      <c r="B15826" s="285"/>
      <c r="C15826" s="285"/>
    </row>
    <row r="15827" spans="2:3">
      <c r="B15827" s="285"/>
      <c r="C15827" s="285"/>
    </row>
    <row r="15828" spans="2:3">
      <c r="B15828" s="285"/>
      <c r="C15828" s="285"/>
    </row>
    <row r="15829" spans="2:3">
      <c r="B15829" s="285"/>
      <c r="C15829" s="285"/>
    </row>
    <row r="15830" spans="2:3">
      <c r="B15830" s="285"/>
      <c r="C15830" s="285"/>
    </row>
    <row r="15831" spans="2:3">
      <c r="B15831" s="285"/>
      <c r="C15831" s="285"/>
    </row>
    <row r="15832" spans="2:3">
      <c r="B15832" s="285"/>
      <c r="C15832" s="285"/>
    </row>
    <row r="15833" spans="2:3">
      <c r="B15833" s="285"/>
      <c r="C15833" s="285"/>
    </row>
    <row r="15834" spans="2:3">
      <c r="B15834" s="285"/>
      <c r="C15834" s="285"/>
    </row>
    <row r="15835" spans="2:3">
      <c r="B15835" s="285"/>
      <c r="C15835" s="285"/>
    </row>
    <row r="15836" spans="2:3">
      <c r="B15836" s="285"/>
      <c r="C15836" s="285"/>
    </row>
    <row r="15837" spans="2:3">
      <c r="B15837" s="285"/>
      <c r="C15837" s="285"/>
    </row>
    <row r="15838" spans="2:3">
      <c r="B15838" s="285"/>
      <c r="C15838" s="285"/>
    </row>
    <row r="15839" spans="2:3">
      <c r="B15839" s="285"/>
      <c r="C15839" s="285"/>
    </row>
    <row r="15840" spans="2:3">
      <c r="B15840" s="285"/>
      <c r="C15840" s="285"/>
    </row>
    <row r="15841" spans="2:3">
      <c r="B15841" s="285"/>
      <c r="C15841" s="285"/>
    </row>
    <row r="15842" spans="2:3">
      <c r="B15842" s="285"/>
      <c r="C15842" s="285"/>
    </row>
    <row r="15843" spans="2:3">
      <c r="B15843" s="285"/>
      <c r="C15843" s="285"/>
    </row>
    <row r="15844" spans="2:3">
      <c r="B15844" s="285"/>
      <c r="C15844" s="285"/>
    </row>
    <row r="15845" spans="2:3">
      <c r="B15845" s="285"/>
      <c r="C15845" s="285"/>
    </row>
    <row r="15846" spans="2:3">
      <c r="B15846" s="285"/>
      <c r="C15846" s="285"/>
    </row>
    <row r="15847" spans="2:3">
      <c r="B15847" s="285"/>
      <c r="C15847" s="285"/>
    </row>
    <row r="15848" spans="2:3">
      <c r="B15848" s="285"/>
      <c r="C15848" s="285"/>
    </row>
    <row r="15849" spans="2:3">
      <c r="B15849" s="285"/>
      <c r="C15849" s="285"/>
    </row>
    <row r="15850" spans="2:3">
      <c r="B15850" s="285"/>
      <c r="C15850" s="285"/>
    </row>
    <row r="15851" spans="2:3">
      <c r="B15851" s="285"/>
      <c r="C15851" s="285"/>
    </row>
    <row r="15852" spans="2:3">
      <c r="B15852" s="285"/>
      <c r="C15852" s="285"/>
    </row>
    <row r="15853" spans="2:3">
      <c r="B15853" s="285"/>
      <c r="C15853" s="285"/>
    </row>
    <row r="15854" spans="2:3">
      <c r="B15854" s="285"/>
      <c r="C15854" s="285"/>
    </row>
    <row r="15855" spans="2:3">
      <c r="B15855" s="285"/>
      <c r="C15855" s="285"/>
    </row>
    <row r="15856" spans="2:3">
      <c r="B15856" s="285"/>
      <c r="C15856" s="285"/>
    </row>
    <row r="15857" spans="2:3">
      <c r="B15857" s="285"/>
      <c r="C15857" s="285"/>
    </row>
    <row r="15858" spans="2:3">
      <c r="B15858" s="285"/>
      <c r="C15858" s="285"/>
    </row>
    <row r="15859" spans="2:3">
      <c r="B15859" s="285"/>
      <c r="C15859" s="285"/>
    </row>
    <row r="15860" spans="2:3">
      <c r="B15860" s="285"/>
      <c r="C15860" s="285"/>
    </row>
    <row r="15861" spans="2:3">
      <c r="B15861" s="285"/>
      <c r="C15861" s="285"/>
    </row>
    <row r="15862" spans="2:3">
      <c r="B15862" s="285"/>
      <c r="C15862" s="285"/>
    </row>
    <row r="15863" spans="2:3">
      <c r="B15863" s="285"/>
      <c r="C15863" s="285"/>
    </row>
    <row r="15864" spans="2:3">
      <c r="B15864" s="285"/>
      <c r="C15864" s="285"/>
    </row>
    <row r="15865" spans="2:3">
      <c r="B15865" s="285"/>
      <c r="C15865" s="285"/>
    </row>
    <row r="15866" spans="2:3">
      <c r="B15866" s="285"/>
      <c r="C15866" s="285"/>
    </row>
    <row r="15867" spans="2:3">
      <c r="B15867" s="285"/>
      <c r="C15867" s="285"/>
    </row>
    <row r="15868" spans="2:3">
      <c r="B15868" s="285"/>
      <c r="C15868" s="285"/>
    </row>
    <row r="15869" spans="2:3">
      <c r="B15869" s="285"/>
      <c r="C15869" s="285"/>
    </row>
    <row r="15870" spans="2:3">
      <c r="B15870" s="285"/>
      <c r="C15870" s="285"/>
    </row>
    <row r="15871" spans="2:3">
      <c r="B15871" s="285"/>
      <c r="C15871" s="285"/>
    </row>
    <row r="15872" spans="2:3">
      <c r="B15872" s="285"/>
      <c r="C15872" s="285"/>
    </row>
    <row r="15873" spans="2:3">
      <c r="B15873" s="285"/>
      <c r="C15873" s="285"/>
    </row>
    <row r="15874" spans="2:3">
      <c r="B15874" s="285"/>
      <c r="C15874" s="285"/>
    </row>
    <row r="15875" spans="2:3">
      <c r="B15875" s="285"/>
      <c r="C15875" s="285"/>
    </row>
    <row r="15876" spans="2:3">
      <c r="B15876" s="285"/>
      <c r="C15876" s="285"/>
    </row>
    <row r="15877" spans="2:3">
      <c r="B15877" s="285"/>
      <c r="C15877" s="285"/>
    </row>
    <row r="15878" spans="2:3">
      <c r="B15878" s="285"/>
      <c r="C15878" s="285"/>
    </row>
    <row r="15879" spans="2:3">
      <c r="B15879" s="285"/>
      <c r="C15879" s="285"/>
    </row>
    <row r="15880" spans="2:3">
      <c r="B15880" s="285"/>
      <c r="C15880" s="285"/>
    </row>
    <row r="15881" spans="2:3">
      <c r="B15881" s="285"/>
      <c r="C15881" s="285"/>
    </row>
    <row r="15882" spans="2:3">
      <c r="B15882" s="285"/>
      <c r="C15882" s="285"/>
    </row>
    <row r="15883" spans="2:3">
      <c r="B15883" s="285"/>
      <c r="C15883" s="285"/>
    </row>
    <row r="15884" spans="2:3">
      <c r="B15884" s="285"/>
      <c r="C15884" s="285"/>
    </row>
    <row r="15885" spans="2:3">
      <c r="B15885" s="285"/>
      <c r="C15885" s="285"/>
    </row>
    <row r="15886" spans="2:3">
      <c r="B15886" s="285"/>
      <c r="C15886" s="285"/>
    </row>
    <row r="15887" spans="2:3">
      <c r="B15887" s="285"/>
      <c r="C15887" s="285"/>
    </row>
    <row r="15888" spans="2:3">
      <c r="B15888" s="285"/>
      <c r="C15888" s="285"/>
    </row>
    <row r="15889" spans="2:3">
      <c r="B15889" s="285"/>
      <c r="C15889" s="285"/>
    </row>
    <row r="15890" spans="2:3">
      <c r="B15890" s="285"/>
      <c r="C15890" s="285"/>
    </row>
    <row r="15891" spans="2:3">
      <c r="B15891" s="285"/>
      <c r="C15891" s="285"/>
    </row>
    <row r="15892" spans="2:3">
      <c r="B15892" s="285"/>
      <c r="C15892" s="285"/>
    </row>
    <row r="15893" spans="2:3">
      <c r="B15893" s="285"/>
      <c r="C15893" s="285"/>
    </row>
    <row r="15894" spans="2:3">
      <c r="B15894" s="285"/>
      <c r="C15894" s="285"/>
    </row>
    <row r="15895" spans="2:3">
      <c r="B15895" s="285"/>
      <c r="C15895" s="285"/>
    </row>
    <row r="15896" spans="2:3">
      <c r="B15896" s="285"/>
      <c r="C15896" s="285"/>
    </row>
    <row r="15897" spans="2:3">
      <c r="B15897" s="285"/>
      <c r="C15897" s="285"/>
    </row>
    <row r="15898" spans="2:3">
      <c r="B15898" s="285"/>
      <c r="C15898" s="285"/>
    </row>
    <row r="15899" spans="2:3">
      <c r="B15899" s="285"/>
      <c r="C15899" s="285"/>
    </row>
    <row r="15900" spans="2:3">
      <c r="B15900" s="285"/>
      <c r="C15900" s="285"/>
    </row>
    <row r="15901" spans="2:3">
      <c r="B15901" s="285"/>
      <c r="C15901" s="285"/>
    </row>
    <row r="15902" spans="2:3">
      <c r="B15902" s="285"/>
      <c r="C15902" s="285"/>
    </row>
    <row r="15903" spans="2:3">
      <c r="B15903" s="285"/>
      <c r="C15903" s="285"/>
    </row>
    <row r="15904" spans="2:3">
      <c r="B15904" s="285"/>
      <c r="C15904" s="285"/>
    </row>
    <row r="15905" spans="2:3">
      <c r="B15905" s="285"/>
      <c r="C15905" s="285"/>
    </row>
    <row r="15906" spans="2:3">
      <c r="B15906" s="285"/>
      <c r="C15906" s="285"/>
    </row>
    <row r="15907" spans="2:3">
      <c r="B15907" s="285"/>
      <c r="C15907" s="285"/>
    </row>
    <row r="15908" spans="2:3">
      <c r="B15908" s="285"/>
      <c r="C15908" s="285"/>
    </row>
    <row r="15909" spans="2:3">
      <c r="B15909" s="285"/>
      <c r="C15909" s="285"/>
    </row>
    <row r="15910" spans="2:3">
      <c r="B15910" s="285"/>
      <c r="C15910" s="285"/>
    </row>
    <row r="15911" spans="2:3">
      <c r="B15911" s="285"/>
      <c r="C15911" s="285"/>
    </row>
    <row r="15912" spans="2:3">
      <c r="B15912" s="285"/>
      <c r="C15912" s="285"/>
    </row>
    <row r="15913" spans="2:3">
      <c r="B15913" s="285"/>
      <c r="C15913" s="285"/>
    </row>
    <row r="15914" spans="2:3">
      <c r="B15914" s="285"/>
      <c r="C15914" s="285"/>
    </row>
    <row r="15915" spans="2:3">
      <c r="B15915" s="285"/>
      <c r="C15915" s="285"/>
    </row>
    <row r="15916" spans="2:3">
      <c r="B15916" s="285"/>
      <c r="C15916" s="285"/>
    </row>
    <row r="15917" spans="2:3">
      <c r="B15917" s="285"/>
      <c r="C15917" s="285"/>
    </row>
    <row r="15918" spans="2:3">
      <c r="B15918" s="285"/>
      <c r="C15918" s="285"/>
    </row>
    <row r="15919" spans="2:3">
      <c r="B15919" s="285"/>
      <c r="C15919" s="285"/>
    </row>
    <row r="15920" spans="2:3">
      <c r="B15920" s="285"/>
      <c r="C15920" s="285"/>
    </row>
    <row r="15921" spans="2:3">
      <c r="B15921" s="285"/>
      <c r="C15921" s="285"/>
    </row>
    <row r="15922" spans="2:3">
      <c r="B15922" s="285"/>
      <c r="C15922" s="285"/>
    </row>
    <row r="15923" spans="2:3">
      <c r="B15923" s="285"/>
      <c r="C15923" s="285"/>
    </row>
    <row r="15924" spans="2:3">
      <c r="B15924" s="285"/>
      <c r="C15924" s="285"/>
    </row>
    <row r="15925" spans="2:3">
      <c r="B15925" s="285"/>
      <c r="C15925" s="285"/>
    </row>
    <row r="15926" spans="2:3">
      <c r="B15926" s="285"/>
      <c r="C15926" s="285"/>
    </row>
    <row r="15927" spans="2:3">
      <c r="B15927" s="285"/>
      <c r="C15927" s="285"/>
    </row>
    <row r="15928" spans="2:3">
      <c r="B15928" s="285"/>
      <c r="C15928" s="285"/>
    </row>
    <row r="15929" spans="2:3">
      <c r="B15929" s="285"/>
      <c r="C15929" s="285"/>
    </row>
    <row r="15930" spans="2:3">
      <c r="B15930" s="285"/>
      <c r="C15930" s="285"/>
    </row>
    <row r="15931" spans="2:3">
      <c r="B15931" s="285"/>
      <c r="C15931" s="285"/>
    </row>
    <row r="15932" spans="2:3">
      <c r="B15932" s="285"/>
      <c r="C15932" s="285"/>
    </row>
    <row r="15933" spans="2:3">
      <c r="B15933" s="285"/>
      <c r="C15933" s="285"/>
    </row>
    <row r="15934" spans="2:3">
      <c r="B15934" s="285"/>
      <c r="C15934" s="285"/>
    </row>
    <row r="15935" spans="2:3">
      <c r="B15935" s="285"/>
      <c r="C15935" s="285"/>
    </row>
    <row r="15936" spans="2:3">
      <c r="B15936" s="285"/>
      <c r="C15936" s="285"/>
    </row>
    <row r="15937" spans="2:3">
      <c r="B15937" s="285"/>
      <c r="C15937" s="285"/>
    </row>
    <row r="15938" spans="2:3">
      <c r="B15938" s="285"/>
      <c r="C15938" s="285"/>
    </row>
    <row r="15939" spans="2:3">
      <c r="B15939" s="285"/>
      <c r="C15939" s="285"/>
    </row>
    <row r="15940" spans="2:3">
      <c r="B15940" s="285"/>
      <c r="C15940" s="285"/>
    </row>
    <row r="15941" spans="2:3">
      <c r="B15941" s="285"/>
      <c r="C15941" s="285"/>
    </row>
    <row r="15942" spans="2:3">
      <c r="B15942" s="285"/>
      <c r="C15942" s="285"/>
    </row>
    <row r="15943" spans="2:3">
      <c r="B15943" s="285"/>
      <c r="C15943" s="285"/>
    </row>
    <row r="15944" spans="2:3">
      <c r="B15944" s="285"/>
      <c r="C15944" s="285"/>
    </row>
    <row r="15945" spans="2:3">
      <c r="B15945" s="285"/>
      <c r="C15945" s="285"/>
    </row>
    <row r="15946" spans="2:3">
      <c r="B15946" s="285"/>
      <c r="C15946" s="285"/>
    </row>
    <row r="15947" spans="2:3">
      <c r="B15947" s="285"/>
      <c r="C15947" s="285"/>
    </row>
    <row r="15948" spans="2:3">
      <c r="B15948" s="285"/>
      <c r="C15948" s="285"/>
    </row>
    <row r="15949" spans="2:3">
      <c r="B15949" s="285"/>
      <c r="C15949" s="285"/>
    </row>
    <row r="15950" spans="2:3">
      <c r="B15950" s="285"/>
      <c r="C15950" s="285"/>
    </row>
    <row r="15951" spans="2:3">
      <c r="B15951" s="285"/>
      <c r="C15951" s="285"/>
    </row>
    <row r="15952" spans="2:3">
      <c r="B15952" s="285"/>
      <c r="C15952" s="285"/>
    </row>
    <row r="15953" spans="2:3">
      <c r="B15953" s="285"/>
      <c r="C15953" s="285"/>
    </row>
    <row r="15954" spans="2:3">
      <c r="B15954" s="285"/>
      <c r="C15954" s="285"/>
    </row>
    <row r="15955" spans="2:3">
      <c r="B15955" s="285"/>
      <c r="C15955" s="285"/>
    </row>
    <row r="15956" spans="2:3">
      <c r="B15956" s="285"/>
      <c r="C15956" s="285"/>
    </row>
    <row r="15957" spans="2:3">
      <c r="B15957" s="285"/>
      <c r="C15957" s="285"/>
    </row>
    <row r="15958" spans="2:3">
      <c r="B15958" s="285"/>
      <c r="C15958" s="285"/>
    </row>
    <row r="15959" spans="2:3">
      <c r="B15959" s="285"/>
      <c r="C15959" s="285"/>
    </row>
    <row r="15960" spans="2:3">
      <c r="B15960" s="285"/>
      <c r="C15960" s="285"/>
    </row>
    <row r="15961" spans="2:3">
      <c r="B15961" s="285"/>
      <c r="C15961" s="285"/>
    </row>
    <row r="15962" spans="2:3">
      <c r="B15962" s="285"/>
      <c r="C15962" s="285"/>
    </row>
    <row r="15963" spans="2:3">
      <c r="B15963" s="285"/>
      <c r="C15963" s="285"/>
    </row>
    <row r="15964" spans="2:3">
      <c r="B15964" s="285"/>
      <c r="C15964" s="285"/>
    </row>
    <row r="15965" spans="2:3">
      <c r="B15965" s="285"/>
      <c r="C15965" s="285"/>
    </row>
    <row r="15966" spans="2:3">
      <c r="B15966" s="285"/>
      <c r="C15966" s="285"/>
    </row>
    <row r="15967" spans="2:3">
      <c r="B15967" s="285"/>
      <c r="C15967" s="285"/>
    </row>
    <row r="15968" spans="2:3">
      <c r="B15968" s="285"/>
      <c r="C15968" s="285"/>
    </row>
    <row r="15969" spans="2:3">
      <c r="B15969" s="285"/>
      <c r="C15969" s="285"/>
    </row>
    <row r="15970" spans="2:3">
      <c r="B15970" s="285"/>
      <c r="C15970" s="285"/>
    </row>
    <row r="15971" spans="2:3">
      <c r="B15971" s="285"/>
      <c r="C15971" s="285"/>
    </row>
    <row r="15972" spans="2:3">
      <c r="B15972" s="285"/>
      <c r="C15972" s="285"/>
    </row>
    <row r="15973" spans="2:3">
      <c r="B15973" s="285"/>
      <c r="C15973" s="285"/>
    </row>
    <row r="15974" spans="2:3">
      <c r="B15974" s="285"/>
      <c r="C15974" s="285"/>
    </row>
    <row r="15975" spans="2:3">
      <c r="B15975" s="285"/>
      <c r="C15975" s="285"/>
    </row>
    <row r="15976" spans="2:3">
      <c r="B15976" s="285"/>
      <c r="C15976" s="285"/>
    </row>
    <row r="15977" spans="2:3">
      <c r="B15977" s="285"/>
      <c r="C15977" s="285"/>
    </row>
    <row r="15978" spans="2:3">
      <c r="B15978" s="285"/>
      <c r="C15978" s="285"/>
    </row>
    <row r="15979" spans="2:3">
      <c r="B15979" s="285"/>
      <c r="C15979" s="285"/>
    </row>
    <row r="15980" spans="2:3">
      <c r="B15980" s="285"/>
      <c r="C15980" s="285"/>
    </row>
    <row r="15981" spans="2:3">
      <c r="B15981" s="285"/>
      <c r="C15981" s="285"/>
    </row>
    <row r="15982" spans="2:3">
      <c r="B15982" s="285"/>
      <c r="C15982" s="285"/>
    </row>
    <row r="15983" spans="2:3">
      <c r="B15983" s="285"/>
      <c r="C15983" s="285"/>
    </row>
    <row r="15984" spans="2:3">
      <c r="B15984" s="285"/>
      <c r="C15984" s="285"/>
    </row>
    <row r="15985" spans="2:3">
      <c r="B15985" s="285"/>
      <c r="C15985" s="285"/>
    </row>
    <row r="15986" spans="2:3">
      <c r="B15986" s="285"/>
      <c r="C15986" s="285"/>
    </row>
    <row r="15987" spans="2:3">
      <c r="B15987" s="285"/>
      <c r="C15987" s="285"/>
    </row>
    <row r="15988" spans="2:3">
      <c r="B15988" s="285"/>
      <c r="C15988" s="285"/>
    </row>
    <row r="15989" spans="2:3">
      <c r="B15989" s="285"/>
      <c r="C15989" s="285"/>
    </row>
    <row r="15990" spans="2:3">
      <c r="B15990" s="285"/>
      <c r="C15990" s="285"/>
    </row>
    <row r="15991" spans="2:3">
      <c r="B15991" s="285"/>
      <c r="C15991" s="285"/>
    </row>
    <row r="15992" spans="2:3">
      <c r="B15992" s="285"/>
      <c r="C15992" s="285"/>
    </row>
    <row r="15993" spans="2:3">
      <c r="B15993" s="285"/>
      <c r="C15993" s="285"/>
    </row>
    <row r="15994" spans="2:3">
      <c r="B15994" s="285"/>
      <c r="C15994" s="285"/>
    </row>
    <row r="15995" spans="2:3">
      <c r="B15995" s="285"/>
      <c r="C15995" s="285"/>
    </row>
    <row r="15996" spans="2:3">
      <c r="B15996" s="285"/>
      <c r="C15996" s="285"/>
    </row>
    <row r="15997" spans="2:3">
      <c r="B15997" s="285"/>
      <c r="C15997" s="285"/>
    </row>
    <row r="15998" spans="2:3">
      <c r="B15998" s="285"/>
      <c r="C15998" s="285"/>
    </row>
    <row r="15999" spans="2:3">
      <c r="B15999" s="285"/>
      <c r="C15999" s="285"/>
    </row>
    <row r="16000" spans="2:3">
      <c r="B16000" s="285"/>
      <c r="C16000" s="285"/>
    </row>
    <row r="16001" spans="2:3">
      <c r="B16001" s="285"/>
      <c r="C16001" s="285"/>
    </row>
    <row r="16002" spans="2:3">
      <c r="B16002" s="285"/>
      <c r="C16002" s="285"/>
    </row>
    <row r="16003" spans="2:3">
      <c r="B16003" s="285"/>
      <c r="C16003" s="285"/>
    </row>
    <row r="16004" spans="2:3">
      <c r="B16004" s="285"/>
      <c r="C16004" s="285"/>
    </row>
    <row r="16005" spans="2:3">
      <c r="B16005" s="285"/>
      <c r="C16005" s="285"/>
    </row>
    <row r="16006" spans="2:3">
      <c r="B16006" s="285"/>
      <c r="C16006" s="285"/>
    </row>
    <row r="16007" spans="2:3">
      <c r="B16007" s="285"/>
      <c r="C16007" s="285"/>
    </row>
    <row r="16008" spans="2:3">
      <c r="B16008" s="285"/>
      <c r="C16008" s="285"/>
    </row>
    <row r="16009" spans="2:3">
      <c r="B16009" s="285"/>
      <c r="C16009" s="285"/>
    </row>
    <row r="16010" spans="2:3">
      <c r="B16010" s="285"/>
      <c r="C16010" s="285"/>
    </row>
    <row r="16011" spans="2:3">
      <c r="B16011" s="285"/>
      <c r="C16011" s="285"/>
    </row>
    <row r="16012" spans="2:3">
      <c r="B16012" s="285"/>
      <c r="C16012" s="285"/>
    </row>
    <row r="16013" spans="2:3">
      <c r="B16013" s="285"/>
      <c r="C16013" s="285"/>
    </row>
    <row r="16014" spans="2:3">
      <c r="B16014" s="285"/>
      <c r="C16014" s="285"/>
    </row>
    <row r="16015" spans="2:3">
      <c r="B16015" s="285"/>
      <c r="C16015" s="285"/>
    </row>
    <row r="16016" spans="2:3">
      <c r="B16016" s="285"/>
      <c r="C16016" s="285"/>
    </row>
    <row r="16017" spans="2:3">
      <c r="B16017" s="285"/>
      <c r="C16017" s="285"/>
    </row>
    <row r="16018" spans="2:3">
      <c r="B16018" s="285"/>
      <c r="C16018" s="285"/>
    </row>
    <row r="16019" spans="2:3">
      <c r="B16019" s="285"/>
      <c r="C16019" s="285"/>
    </row>
    <row r="16020" spans="2:3">
      <c r="B16020" s="285"/>
      <c r="C16020" s="285"/>
    </row>
    <row r="16021" spans="2:3">
      <c r="B16021" s="285"/>
      <c r="C16021" s="285"/>
    </row>
    <row r="16022" spans="2:3">
      <c r="B16022" s="285"/>
      <c r="C16022" s="285"/>
    </row>
    <row r="16023" spans="2:3">
      <c r="B16023" s="285"/>
      <c r="C16023" s="285"/>
    </row>
    <row r="16024" spans="2:3">
      <c r="B16024" s="285"/>
      <c r="C16024" s="285"/>
    </row>
    <row r="16025" spans="2:3">
      <c r="B16025" s="285"/>
      <c r="C16025" s="285"/>
    </row>
    <row r="16026" spans="2:3">
      <c r="B16026" s="285"/>
      <c r="C16026" s="285"/>
    </row>
    <row r="16027" spans="2:3">
      <c r="B16027" s="285"/>
      <c r="C16027" s="285"/>
    </row>
    <row r="16028" spans="2:3">
      <c r="B16028" s="285"/>
      <c r="C16028" s="285"/>
    </row>
    <row r="16029" spans="2:3">
      <c r="B16029" s="285"/>
      <c r="C16029" s="285"/>
    </row>
    <row r="16030" spans="2:3">
      <c r="B16030" s="285"/>
      <c r="C16030" s="285"/>
    </row>
    <row r="16031" spans="2:3">
      <c r="B16031" s="285"/>
      <c r="C16031" s="285"/>
    </row>
    <row r="16032" spans="2:3">
      <c r="B16032" s="285"/>
      <c r="C16032" s="285"/>
    </row>
    <row r="16033" spans="2:3">
      <c r="B16033" s="285"/>
      <c r="C16033" s="285"/>
    </row>
    <row r="16034" spans="2:3">
      <c r="B16034" s="285"/>
      <c r="C16034" s="285"/>
    </row>
    <row r="16035" spans="2:3">
      <c r="B16035" s="285"/>
      <c r="C16035" s="285"/>
    </row>
    <row r="16036" spans="2:3">
      <c r="B16036" s="285"/>
      <c r="C16036" s="285"/>
    </row>
    <row r="16037" spans="2:3">
      <c r="B16037" s="285"/>
      <c r="C16037" s="285"/>
    </row>
    <row r="16038" spans="2:3">
      <c r="B16038" s="285"/>
      <c r="C16038" s="285"/>
    </row>
    <row r="16039" spans="2:3">
      <c r="B16039" s="285"/>
      <c r="C16039" s="285"/>
    </row>
    <row r="16040" spans="2:3">
      <c r="B16040" s="285"/>
      <c r="C16040" s="285"/>
    </row>
    <row r="16041" spans="2:3">
      <c r="B16041" s="285"/>
      <c r="C16041" s="285"/>
    </row>
    <row r="16042" spans="2:3">
      <c r="B16042" s="285"/>
      <c r="C16042" s="285"/>
    </row>
    <row r="16043" spans="2:3">
      <c r="B16043" s="285"/>
      <c r="C16043" s="285"/>
    </row>
    <row r="16044" spans="2:3">
      <c r="B16044" s="285"/>
      <c r="C16044" s="285"/>
    </row>
    <row r="16045" spans="2:3">
      <c r="B16045" s="285"/>
      <c r="C16045" s="285"/>
    </row>
    <row r="16046" spans="2:3">
      <c r="B16046" s="285"/>
      <c r="C16046" s="285"/>
    </row>
    <row r="16047" spans="2:3">
      <c r="B16047" s="285"/>
      <c r="C16047" s="285"/>
    </row>
    <row r="16048" spans="2:3">
      <c r="B16048" s="285"/>
      <c r="C16048" s="285"/>
    </row>
    <row r="16049" spans="2:3">
      <c r="B16049" s="285"/>
      <c r="C16049" s="285"/>
    </row>
    <row r="16050" spans="2:3">
      <c r="B16050" s="285"/>
      <c r="C16050" s="285"/>
    </row>
    <row r="16051" spans="2:3">
      <c r="B16051" s="285"/>
      <c r="C16051" s="285"/>
    </row>
    <row r="16052" spans="2:3">
      <c r="B16052" s="285"/>
      <c r="C16052" s="285"/>
    </row>
    <row r="16053" spans="2:3">
      <c r="B16053" s="285"/>
      <c r="C16053" s="285"/>
    </row>
    <row r="16054" spans="2:3">
      <c r="B16054" s="285"/>
      <c r="C16054" s="285"/>
    </row>
    <row r="16055" spans="2:3">
      <c r="B16055" s="285"/>
      <c r="C16055" s="285"/>
    </row>
    <row r="16056" spans="2:3">
      <c r="B16056" s="285"/>
      <c r="C16056" s="285"/>
    </row>
    <row r="16057" spans="2:3">
      <c r="B16057" s="285"/>
      <c r="C16057" s="285"/>
    </row>
    <row r="16058" spans="2:3">
      <c r="B16058" s="285"/>
      <c r="C16058" s="285"/>
    </row>
    <row r="16059" spans="2:3">
      <c r="B16059" s="285"/>
      <c r="C16059" s="285"/>
    </row>
    <row r="16060" spans="2:3">
      <c r="B16060" s="285"/>
      <c r="C16060" s="285"/>
    </row>
    <row r="16061" spans="2:3">
      <c r="B16061" s="285"/>
      <c r="C16061" s="285"/>
    </row>
    <row r="16062" spans="2:3">
      <c r="B16062" s="285"/>
      <c r="C16062" s="285"/>
    </row>
    <row r="16063" spans="2:3">
      <c r="B16063" s="285"/>
      <c r="C16063" s="285"/>
    </row>
    <row r="16064" spans="2:3">
      <c r="B16064" s="285"/>
      <c r="C16064" s="285"/>
    </row>
    <row r="16065" spans="2:3">
      <c r="B16065" s="285"/>
      <c r="C16065" s="285"/>
    </row>
    <row r="16066" spans="2:3">
      <c r="B16066" s="285"/>
      <c r="C16066" s="285"/>
    </row>
    <row r="16067" spans="2:3">
      <c r="B16067" s="285"/>
      <c r="C16067" s="285"/>
    </row>
    <row r="16068" spans="2:3">
      <c r="B16068" s="285"/>
      <c r="C16068" s="285"/>
    </row>
    <row r="16069" spans="2:3">
      <c r="B16069" s="285"/>
      <c r="C16069" s="285"/>
    </row>
    <row r="16070" spans="2:3">
      <c r="B16070" s="285"/>
      <c r="C16070" s="285"/>
    </row>
    <row r="16071" spans="2:3">
      <c r="B16071" s="285"/>
      <c r="C16071" s="285"/>
    </row>
    <row r="16072" spans="2:3">
      <c r="B16072" s="285"/>
      <c r="C16072" s="285"/>
    </row>
    <row r="16073" spans="2:3">
      <c r="B16073" s="285"/>
      <c r="C16073" s="285"/>
    </row>
    <row r="16074" spans="2:3">
      <c r="B16074" s="285"/>
      <c r="C16074" s="285"/>
    </row>
    <row r="16075" spans="2:3">
      <c r="B16075" s="285"/>
      <c r="C16075" s="285"/>
    </row>
    <row r="16076" spans="2:3">
      <c r="B16076" s="285"/>
      <c r="C16076" s="285"/>
    </row>
    <row r="16077" spans="2:3">
      <c r="B16077" s="285"/>
      <c r="C16077" s="285"/>
    </row>
    <row r="16078" spans="2:3">
      <c r="B16078" s="285"/>
      <c r="C16078" s="285"/>
    </row>
    <row r="16079" spans="2:3">
      <c r="B16079" s="285"/>
      <c r="C16079" s="285"/>
    </row>
    <row r="16080" spans="2:3">
      <c r="B16080" s="285"/>
      <c r="C16080" s="285"/>
    </row>
    <row r="16081" spans="2:3">
      <c r="B16081" s="285"/>
      <c r="C16081" s="285"/>
    </row>
    <row r="16082" spans="2:3">
      <c r="B16082" s="285"/>
      <c r="C16082" s="285"/>
    </row>
    <row r="16083" spans="2:3">
      <c r="B16083" s="285"/>
      <c r="C16083" s="285"/>
    </row>
    <row r="16084" spans="2:3">
      <c r="B16084" s="285"/>
      <c r="C16084" s="285"/>
    </row>
    <row r="16085" spans="2:3">
      <c r="B16085" s="285"/>
      <c r="C16085" s="285"/>
    </row>
    <row r="16086" spans="2:3">
      <c r="B16086" s="285"/>
      <c r="C16086" s="285"/>
    </row>
    <row r="16087" spans="2:3">
      <c r="B16087" s="285"/>
      <c r="C16087" s="285"/>
    </row>
    <row r="16088" spans="2:3">
      <c r="B16088" s="285"/>
      <c r="C16088" s="285"/>
    </row>
    <row r="16089" spans="2:3">
      <c r="B16089" s="285"/>
      <c r="C16089" s="285"/>
    </row>
    <row r="16090" spans="2:3">
      <c r="B16090" s="285"/>
      <c r="C16090" s="285"/>
    </row>
    <row r="16091" spans="2:3">
      <c r="B16091" s="285"/>
      <c r="C16091" s="285"/>
    </row>
    <row r="16092" spans="2:3">
      <c r="B16092" s="285"/>
      <c r="C16092" s="285"/>
    </row>
    <row r="16093" spans="2:3">
      <c r="B16093" s="285"/>
      <c r="C16093" s="285"/>
    </row>
    <row r="16094" spans="2:3">
      <c r="B16094" s="285"/>
      <c r="C16094" s="285"/>
    </row>
    <row r="16095" spans="2:3">
      <c r="B16095" s="285"/>
      <c r="C16095" s="285"/>
    </row>
    <row r="16096" spans="2:3">
      <c r="B16096" s="285"/>
      <c r="C16096" s="285"/>
    </row>
    <row r="16097" spans="2:3">
      <c r="B16097" s="285"/>
      <c r="C16097" s="285"/>
    </row>
    <row r="16098" spans="2:3">
      <c r="B16098" s="285"/>
      <c r="C16098" s="285"/>
    </row>
    <row r="16099" spans="2:3">
      <c r="B16099" s="285"/>
      <c r="C16099" s="285"/>
    </row>
    <row r="16100" spans="2:3">
      <c r="B16100" s="285"/>
      <c r="C16100" s="285"/>
    </row>
    <row r="16101" spans="2:3">
      <c r="B16101" s="285"/>
      <c r="C16101" s="285"/>
    </row>
    <row r="16102" spans="2:3">
      <c r="B16102" s="285"/>
      <c r="C16102" s="285"/>
    </row>
    <row r="16103" spans="2:3">
      <c r="B16103" s="285"/>
      <c r="C16103" s="285"/>
    </row>
    <row r="16104" spans="2:3">
      <c r="B16104" s="285"/>
      <c r="C16104" s="285"/>
    </row>
    <row r="16105" spans="2:3">
      <c r="B16105" s="285"/>
      <c r="C16105" s="285"/>
    </row>
    <row r="16106" spans="2:3">
      <c r="B16106" s="285"/>
      <c r="C16106" s="285"/>
    </row>
    <row r="16107" spans="2:3">
      <c r="B16107" s="285"/>
      <c r="C16107" s="285"/>
    </row>
    <row r="16108" spans="2:3">
      <c r="B16108" s="285"/>
      <c r="C16108" s="285"/>
    </row>
    <row r="16109" spans="2:3">
      <c r="B16109" s="285"/>
      <c r="C16109" s="285"/>
    </row>
    <row r="16110" spans="2:3">
      <c r="B16110" s="285"/>
      <c r="C16110" s="285"/>
    </row>
    <row r="16111" spans="2:3">
      <c r="B16111" s="285"/>
      <c r="C16111" s="285"/>
    </row>
    <row r="16112" spans="2:3">
      <c r="B16112" s="285"/>
      <c r="C16112" s="285"/>
    </row>
    <row r="16113" spans="2:3">
      <c r="B16113" s="285"/>
      <c r="C16113" s="285"/>
    </row>
    <row r="16114" spans="2:3">
      <c r="B16114" s="285"/>
      <c r="C16114" s="285"/>
    </row>
    <row r="16115" spans="2:3">
      <c r="B16115" s="285"/>
      <c r="C16115" s="285"/>
    </row>
    <row r="16116" spans="2:3">
      <c r="B16116" s="285"/>
      <c r="C16116" s="285"/>
    </row>
    <row r="16117" spans="2:3">
      <c r="B16117" s="285"/>
      <c r="C16117" s="285"/>
    </row>
    <row r="16118" spans="2:3">
      <c r="B16118" s="285"/>
      <c r="C16118" s="285"/>
    </row>
    <row r="16119" spans="2:3">
      <c r="B16119" s="285"/>
      <c r="C16119" s="285"/>
    </row>
    <row r="16120" spans="2:3">
      <c r="B16120" s="285"/>
      <c r="C16120" s="285"/>
    </row>
    <row r="16121" spans="2:3">
      <c r="B16121" s="285"/>
      <c r="C16121" s="285"/>
    </row>
    <row r="16122" spans="2:3">
      <c r="B16122" s="285"/>
      <c r="C16122" s="285"/>
    </row>
    <row r="16123" spans="2:3">
      <c r="B16123" s="285"/>
      <c r="C16123" s="285"/>
    </row>
    <row r="16124" spans="2:3">
      <c r="B16124" s="285"/>
      <c r="C16124" s="285"/>
    </row>
    <row r="16125" spans="2:3">
      <c r="B16125" s="285"/>
      <c r="C16125" s="285"/>
    </row>
    <row r="16126" spans="2:3">
      <c r="B16126" s="285"/>
      <c r="C16126" s="285"/>
    </row>
    <row r="16127" spans="2:3">
      <c r="B16127" s="285"/>
      <c r="C16127" s="285"/>
    </row>
    <row r="16128" spans="2:3">
      <c r="B16128" s="285"/>
      <c r="C16128" s="285"/>
    </row>
    <row r="16129" spans="2:3">
      <c r="B16129" s="285"/>
      <c r="C16129" s="285"/>
    </row>
    <row r="16130" spans="2:3">
      <c r="B16130" s="285"/>
      <c r="C16130" s="285"/>
    </row>
    <row r="16131" spans="2:3">
      <c r="B16131" s="285"/>
      <c r="C16131" s="285"/>
    </row>
    <row r="16132" spans="2:3">
      <c r="B16132" s="285"/>
      <c r="C16132" s="285"/>
    </row>
    <row r="16133" spans="2:3">
      <c r="B16133" s="285"/>
      <c r="C16133" s="285"/>
    </row>
    <row r="16134" spans="2:3">
      <c r="B16134" s="285"/>
      <c r="C16134" s="285"/>
    </row>
    <row r="16135" spans="2:3">
      <c r="B16135" s="285"/>
      <c r="C16135" s="285"/>
    </row>
    <row r="16136" spans="2:3">
      <c r="B16136" s="285"/>
      <c r="C16136" s="285"/>
    </row>
    <row r="16137" spans="2:3">
      <c r="B16137" s="285"/>
      <c r="C16137" s="285"/>
    </row>
    <row r="16138" spans="2:3">
      <c r="B16138" s="285"/>
      <c r="C16138" s="285"/>
    </row>
    <row r="16139" spans="2:3">
      <c r="B16139" s="285"/>
      <c r="C16139" s="285"/>
    </row>
    <row r="16140" spans="2:3">
      <c r="B16140" s="285"/>
      <c r="C16140" s="285"/>
    </row>
    <row r="16141" spans="2:3">
      <c r="B16141" s="285"/>
      <c r="C16141" s="285"/>
    </row>
    <row r="16142" spans="2:3">
      <c r="B16142" s="285"/>
      <c r="C16142" s="285"/>
    </row>
    <row r="16143" spans="2:3">
      <c r="B16143" s="285"/>
      <c r="C16143" s="285"/>
    </row>
    <row r="16144" spans="2:3">
      <c r="B16144" s="285"/>
      <c r="C16144" s="285"/>
    </row>
    <row r="16145" spans="2:3">
      <c r="B16145" s="285"/>
      <c r="C16145" s="285"/>
    </row>
    <row r="16146" spans="2:3">
      <c r="B16146" s="285"/>
      <c r="C16146" s="285"/>
    </row>
    <row r="16147" spans="2:3">
      <c r="B16147" s="285"/>
      <c r="C16147" s="285"/>
    </row>
    <row r="16148" spans="2:3">
      <c r="B16148" s="285"/>
      <c r="C16148" s="285"/>
    </row>
    <row r="16149" spans="2:3">
      <c r="B16149" s="285"/>
      <c r="C16149" s="285"/>
    </row>
    <row r="16150" spans="2:3">
      <c r="B16150" s="285"/>
      <c r="C16150" s="285"/>
    </row>
    <row r="16151" spans="2:3">
      <c r="B16151" s="285"/>
      <c r="C16151" s="285"/>
    </row>
    <row r="16152" spans="2:3">
      <c r="B16152" s="285"/>
      <c r="C16152" s="285"/>
    </row>
    <row r="16153" spans="2:3">
      <c r="B16153" s="285"/>
      <c r="C16153" s="285"/>
    </row>
    <row r="16154" spans="2:3">
      <c r="B16154" s="285"/>
      <c r="C16154" s="285"/>
    </row>
    <row r="16155" spans="2:3">
      <c r="B16155" s="285"/>
      <c r="C16155" s="285"/>
    </row>
    <row r="16156" spans="2:3">
      <c r="B16156" s="285"/>
      <c r="C16156" s="285"/>
    </row>
    <row r="16157" spans="2:3">
      <c r="B16157" s="285"/>
      <c r="C16157" s="285"/>
    </row>
    <row r="16158" spans="2:3">
      <c r="B16158" s="285"/>
      <c r="C16158" s="285"/>
    </row>
    <row r="16159" spans="2:3">
      <c r="B16159" s="285"/>
      <c r="C16159" s="285"/>
    </row>
    <row r="16160" spans="2:3">
      <c r="B16160" s="285"/>
      <c r="C16160" s="285"/>
    </row>
    <row r="16161" spans="2:3">
      <c r="B16161" s="285"/>
      <c r="C16161" s="285"/>
    </row>
    <row r="16162" spans="2:3">
      <c r="B16162" s="285"/>
      <c r="C16162" s="285"/>
    </row>
    <row r="16163" spans="2:3">
      <c r="B16163" s="285"/>
      <c r="C16163" s="285"/>
    </row>
    <row r="16164" spans="2:3">
      <c r="B16164" s="285"/>
      <c r="C16164" s="285"/>
    </row>
    <row r="16165" spans="2:3">
      <c r="B16165" s="285"/>
      <c r="C16165" s="285"/>
    </row>
    <row r="16166" spans="2:3">
      <c r="B16166" s="285"/>
      <c r="C16166" s="285"/>
    </row>
    <row r="16167" spans="2:3">
      <c r="B16167" s="285"/>
      <c r="C16167" s="285"/>
    </row>
    <row r="16168" spans="2:3">
      <c r="B16168" s="285"/>
      <c r="C16168" s="285"/>
    </row>
    <row r="16169" spans="2:3">
      <c r="B16169" s="285"/>
      <c r="C16169" s="285"/>
    </row>
    <row r="16170" spans="2:3">
      <c r="B16170" s="285"/>
      <c r="C16170" s="285"/>
    </row>
    <row r="16171" spans="2:3">
      <c r="B16171" s="285"/>
      <c r="C16171" s="285"/>
    </row>
    <row r="16172" spans="2:3">
      <c r="B16172" s="285"/>
      <c r="C16172" s="285"/>
    </row>
    <row r="16173" spans="2:3">
      <c r="B16173" s="285"/>
      <c r="C16173" s="285"/>
    </row>
    <row r="16174" spans="2:3">
      <c r="B16174" s="285"/>
      <c r="C16174" s="285"/>
    </row>
    <row r="16175" spans="2:3">
      <c r="B16175" s="285"/>
      <c r="C16175" s="285"/>
    </row>
    <row r="16176" spans="2:3">
      <c r="B16176" s="285"/>
      <c r="C16176" s="285"/>
    </row>
    <row r="16177" spans="2:3">
      <c r="B16177" s="285"/>
      <c r="C16177" s="285"/>
    </row>
    <row r="16178" spans="2:3">
      <c r="B16178" s="285"/>
      <c r="C16178" s="285"/>
    </row>
    <row r="16179" spans="2:3">
      <c r="B16179" s="285"/>
      <c r="C16179" s="285"/>
    </row>
    <row r="16180" spans="2:3">
      <c r="B16180" s="285"/>
      <c r="C16180" s="285"/>
    </row>
    <row r="16181" spans="2:3">
      <c r="B16181" s="285"/>
      <c r="C16181" s="285"/>
    </row>
    <row r="16182" spans="2:3">
      <c r="B16182" s="285"/>
      <c r="C16182" s="285"/>
    </row>
    <row r="16183" spans="2:3">
      <c r="B16183" s="285"/>
      <c r="C16183" s="285"/>
    </row>
    <row r="16184" spans="2:3">
      <c r="B16184" s="285"/>
      <c r="C16184" s="285"/>
    </row>
    <row r="16185" spans="2:3">
      <c r="B16185" s="285"/>
      <c r="C16185" s="285"/>
    </row>
    <row r="16186" spans="2:3">
      <c r="B16186" s="285"/>
      <c r="C16186" s="285"/>
    </row>
    <row r="16187" spans="2:3">
      <c r="B16187" s="285"/>
      <c r="C16187" s="285"/>
    </row>
    <row r="16188" spans="2:3">
      <c r="B16188" s="285"/>
      <c r="C16188" s="285"/>
    </row>
    <row r="16189" spans="2:3">
      <c r="B16189" s="285"/>
      <c r="C16189" s="285"/>
    </row>
    <row r="16190" spans="2:3">
      <c r="B16190" s="285"/>
      <c r="C16190" s="285"/>
    </row>
    <row r="16191" spans="2:3">
      <c r="B16191" s="285"/>
      <c r="C16191" s="285"/>
    </row>
    <row r="16192" spans="2:3">
      <c r="B16192" s="285"/>
      <c r="C16192" s="285"/>
    </row>
    <row r="16193" spans="2:3">
      <c r="B16193" s="285"/>
      <c r="C16193" s="285"/>
    </row>
    <row r="16194" spans="2:3">
      <c r="B16194" s="285"/>
      <c r="C16194" s="285"/>
    </row>
    <row r="16195" spans="2:3">
      <c r="B16195" s="285"/>
      <c r="C16195" s="285"/>
    </row>
    <row r="16196" spans="2:3">
      <c r="B16196" s="285"/>
      <c r="C16196" s="285"/>
    </row>
    <row r="16197" spans="2:3">
      <c r="B16197" s="285"/>
      <c r="C16197" s="285"/>
    </row>
    <row r="16198" spans="2:3">
      <c r="B16198" s="285"/>
      <c r="C16198" s="285"/>
    </row>
    <row r="16199" spans="2:3">
      <c r="B16199" s="285"/>
      <c r="C16199" s="285"/>
    </row>
    <row r="16200" spans="2:3">
      <c r="B16200" s="285"/>
      <c r="C16200" s="285"/>
    </row>
    <row r="16201" spans="2:3">
      <c r="B16201" s="285"/>
      <c r="C16201" s="285"/>
    </row>
    <row r="16202" spans="2:3">
      <c r="B16202" s="285"/>
      <c r="C16202" s="285"/>
    </row>
    <row r="16203" spans="2:3">
      <c r="B16203" s="285"/>
      <c r="C16203" s="285"/>
    </row>
    <row r="16204" spans="2:3">
      <c r="B16204" s="285"/>
      <c r="C16204" s="285"/>
    </row>
    <row r="16205" spans="2:3">
      <c r="B16205" s="285"/>
      <c r="C16205" s="285"/>
    </row>
    <row r="16206" spans="2:3">
      <c r="B16206" s="285"/>
      <c r="C16206" s="285"/>
    </row>
    <row r="16207" spans="2:3">
      <c r="B16207" s="285"/>
      <c r="C16207" s="285"/>
    </row>
    <row r="16208" spans="2:3">
      <c r="B16208" s="285"/>
      <c r="C16208" s="285"/>
    </row>
    <row r="16209" spans="2:3">
      <c r="B16209" s="285"/>
      <c r="C16209" s="285"/>
    </row>
    <row r="16210" spans="2:3">
      <c r="B16210" s="285"/>
      <c r="C16210" s="285"/>
    </row>
    <row r="16211" spans="2:3">
      <c r="B16211" s="285"/>
      <c r="C16211" s="285"/>
    </row>
    <row r="16212" spans="2:3">
      <c r="B16212" s="285"/>
      <c r="C16212" s="285"/>
    </row>
    <row r="16213" spans="2:3">
      <c r="B16213" s="285"/>
      <c r="C16213" s="285"/>
    </row>
    <row r="16214" spans="2:3">
      <c r="B16214" s="285"/>
      <c r="C16214" s="285"/>
    </row>
    <row r="16215" spans="2:3">
      <c r="B16215" s="285"/>
      <c r="C16215" s="285"/>
    </row>
    <row r="16216" spans="2:3">
      <c r="B16216" s="285"/>
      <c r="C16216" s="285"/>
    </row>
    <row r="16217" spans="2:3">
      <c r="B16217" s="285"/>
      <c r="C16217" s="285"/>
    </row>
    <row r="16218" spans="2:3">
      <c r="B16218" s="285"/>
      <c r="C16218" s="285"/>
    </row>
    <row r="16219" spans="2:3">
      <c r="B16219" s="285"/>
      <c r="C16219" s="285"/>
    </row>
    <row r="16220" spans="2:3">
      <c r="B16220" s="285"/>
      <c r="C16220" s="285"/>
    </row>
    <row r="16221" spans="2:3">
      <c r="B16221" s="285"/>
      <c r="C16221" s="285"/>
    </row>
    <row r="16222" spans="2:3">
      <c r="B16222" s="285"/>
      <c r="C16222" s="285"/>
    </row>
    <row r="16223" spans="2:3">
      <c r="B16223" s="285"/>
      <c r="C16223" s="285"/>
    </row>
    <row r="16224" spans="2:3">
      <c r="B16224" s="285"/>
      <c r="C16224" s="285"/>
    </row>
    <row r="16225" spans="2:3">
      <c r="B16225" s="285"/>
      <c r="C16225" s="285"/>
    </row>
    <row r="16226" spans="2:3">
      <c r="B16226" s="285"/>
      <c r="C16226" s="285"/>
    </row>
    <row r="16227" spans="2:3">
      <c r="B16227" s="285"/>
      <c r="C16227" s="285"/>
    </row>
    <row r="16228" spans="2:3">
      <c r="B16228" s="285"/>
      <c r="C16228" s="285"/>
    </row>
    <row r="16229" spans="2:3">
      <c r="B16229" s="285"/>
      <c r="C16229" s="285"/>
    </row>
    <row r="16230" spans="2:3">
      <c r="B16230" s="285"/>
      <c r="C16230" s="285"/>
    </row>
    <row r="16231" spans="2:3">
      <c r="B16231" s="285"/>
      <c r="C16231" s="285"/>
    </row>
    <row r="16232" spans="2:3">
      <c r="B16232" s="285"/>
      <c r="C16232" s="285"/>
    </row>
    <row r="16233" spans="2:3">
      <c r="B16233" s="285"/>
      <c r="C16233" s="285"/>
    </row>
    <row r="16234" spans="2:3">
      <c r="B16234" s="285"/>
      <c r="C16234" s="285"/>
    </row>
    <row r="16235" spans="2:3">
      <c r="B16235" s="285"/>
      <c r="C16235" s="285"/>
    </row>
    <row r="16236" spans="2:3">
      <c r="B16236" s="285"/>
      <c r="C16236" s="285"/>
    </row>
    <row r="16237" spans="2:3">
      <c r="B16237" s="285"/>
      <c r="C16237" s="285"/>
    </row>
    <row r="16238" spans="2:3">
      <c r="B16238" s="285"/>
      <c r="C16238" s="285"/>
    </row>
    <row r="16239" spans="2:3">
      <c r="B16239" s="285"/>
      <c r="C16239" s="285"/>
    </row>
    <row r="16240" spans="2:3">
      <c r="B16240" s="285"/>
      <c r="C16240" s="285"/>
    </row>
    <row r="16241" spans="2:3">
      <c r="B16241" s="285"/>
      <c r="C16241" s="285"/>
    </row>
    <row r="16242" spans="2:3">
      <c r="B16242" s="285"/>
      <c r="C16242" s="285"/>
    </row>
    <row r="16243" spans="2:3">
      <c r="B16243" s="285"/>
      <c r="C16243" s="285"/>
    </row>
    <row r="16244" spans="2:3">
      <c r="B16244" s="285"/>
      <c r="C16244" s="285"/>
    </row>
    <row r="16245" spans="2:3">
      <c r="B16245" s="285"/>
      <c r="C16245" s="285"/>
    </row>
    <row r="16246" spans="2:3">
      <c r="B16246" s="285"/>
      <c r="C16246" s="285"/>
    </row>
    <row r="16247" spans="2:3">
      <c r="B16247" s="285"/>
      <c r="C16247" s="285"/>
    </row>
    <row r="16248" spans="2:3">
      <c r="B16248" s="285"/>
      <c r="C16248" s="285"/>
    </row>
    <row r="16249" spans="2:3">
      <c r="B16249" s="285"/>
      <c r="C16249" s="285"/>
    </row>
    <row r="16250" spans="2:3">
      <c r="B16250" s="285"/>
      <c r="C16250" s="285"/>
    </row>
    <row r="16251" spans="2:3">
      <c r="B16251" s="285"/>
      <c r="C16251" s="285"/>
    </row>
    <row r="16252" spans="2:3">
      <c r="B16252" s="285"/>
      <c r="C16252" s="285"/>
    </row>
    <row r="16253" spans="2:3">
      <c r="B16253" s="285"/>
      <c r="C16253" s="285"/>
    </row>
    <row r="16254" spans="2:3">
      <c r="B16254" s="285"/>
      <c r="C16254" s="285"/>
    </row>
    <row r="16255" spans="2:3">
      <c r="B16255" s="285"/>
      <c r="C16255" s="285"/>
    </row>
    <row r="16256" spans="2:3">
      <c r="B16256" s="285"/>
      <c r="C16256" s="285"/>
    </row>
    <row r="16257" spans="2:3">
      <c r="B16257" s="285"/>
      <c r="C16257" s="285"/>
    </row>
    <row r="16258" spans="2:3">
      <c r="B16258" s="285"/>
      <c r="C16258" s="285"/>
    </row>
    <row r="16259" spans="2:3">
      <c r="B16259" s="285"/>
      <c r="C16259" s="285"/>
    </row>
    <row r="16260" spans="2:3">
      <c r="B16260" s="285"/>
      <c r="C16260" s="285"/>
    </row>
    <row r="16261" spans="2:3">
      <c r="B16261" s="285"/>
      <c r="C16261" s="285"/>
    </row>
    <row r="16262" spans="2:3">
      <c r="B16262" s="285"/>
      <c r="C16262" s="285"/>
    </row>
    <row r="16263" spans="2:3">
      <c r="B16263" s="285"/>
      <c r="C16263" s="285"/>
    </row>
    <row r="16264" spans="2:3">
      <c r="B16264" s="285"/>
      <c r="C16264" s="285"/>
    </row>
    <row r="16265" spans="2:3">
      <c r="B16265" s="285"/>
      <c r="C16265" s="285"/>
    </row>
    <row r="16266" spans="2:3">
      <c r="B16266" s="285"/>
      <c r="C16266" s="285"/>
    </row>
    <row r="16267" spans="2:3">
      <c r="B16267" s="285"/>
      <c r="C16267" s="285"/>
    </row>
    <row r="16268" spans="2:3">
      <c r="B16268" s="285"/>
      <c r="C16268" s="285"/>
    </row>
    <row r="16269" spans="2:3">
      <c r="B16269" s="285"/>
      <c r="C16269" s="285"/>
    </row>
    <row r="16270" spans="2:3">
      <c r="B16270" s="285"/>
      <c r="C16270" s="285"/>
    </row>
    <row r="16271" spans="2:3">
      <c r="B16271" s="285"/>
      <c r="C16271" s="285"/>
    </row>
    <row r="16272" spans="2:3">
      <c r="B16272" s="285"/>
      <c r="C16272" s="285"/>
    </row>
    <row r="16273" spans="2:3">
      <c r="B16273" s="285"/>
      <c r="C16273" s="285"/>
    </row>
    <row r="16274" spans="2:3">
      <c r="B16274" s="285"/>
      <c r="C16274" s="285"/>
    </row>
    <row r="16275" spans="2:3">
      <c r="B16275" s="285"/>
      <c r="C16275" s="285"/>
    </row>
    <row r="16276" spans="2:3">
      <c r="B16276" s="285"/>
      <c r="C16276" s="285"/>
    </row>
    <row r="16277" spans="2:3">
      <c r="B16277" s="285"/>
      <c r="C16277" s="285"/>
    </row>
    <row r="16278" spans="2:3">
      <c r="B16278" s="285"/>
      <c r="C16278" s="285"/>
    </row>
    <row r="16279" spans="2:3">
      <c r="B16279" s="285"/>
      <c r="C16279" s="285"/>
    </row>
    <row r="16280" spans="2:3">
      <c r="B16280" s="285"/>
      <c r="C16280" s="285"/>
    </row>
    <row r="16281" spans="2:3">
      <c r="B16281" s="285"/>
      <c r="C16281" s="285"/>
    </row>
    <row r="16282" spans="2:3">
      <c r="B16282" s="285"/>
      <c r="C16282" s="285"/>
    </row>
    <row r="16283" spans="2:3">
      <c r="B16283" s="285"/>
      <c r="C16283" s="285"/>
    </row>
    <row r="16284" spans="2:3">
      <c r="B16284" s="285"/>
      <c r="C16284" s="285"/>
    </row>
    <row r="16285" spans="2:3">
      <c r="B16285" s="285"/>
      <c r="C16285" s="285"/>
    </row>
    <row r="16286" spans="2:3">
      <c r="B16286" s="285"/>
      <c r="C16286" s="285"/>
    </row>
    <row r="16287" spans="2:3">
      <c r="B16287" s="285"/>
      <c r="C16287" s="285"/>
    </row>
    <row r="16288" spans="2:3">
      <c r="B16288" s="285"/>
      <c r="C16288" s="285"/>
    </row>
    <row r="16289" spans="2:3">
      <c r="B16289" s="285"/>
      <c r="C16289" s="285"/>
    </row>
    <row r="16290" spans="2:3">
      <c r="B16290" s="285"/>
      <c r="C16290" s="285"/>
    </row>
    <row r="16291" spans="2:3">
      <c r="B16291" s="285"/>
      <c r="C16291" s="285"/>
    </row>
    <row r="16292" spans="2:3">
      <c r="B16292" s="285"/>
      <c r="C16292" s="285"/>
    </row>
    <row r="16293" spans="2:3">
      <c r="B16293" s="285"/>
      <c r="C16293" s="285"/>
    </row>
    <row r="16294" spans="2:3">
      <c r="B16294" s="285"/>
      <c r="C16294" s="285"/>
    </row>
    <row r="16295" spans="2:3">
      <c r="B16295" s="285"/>
      <c r="C16295" s="285"/>
    </row>
    <row r="16296" spans="2:3">
      <c r="B16296" s="285"/>
      <c r="C16296" s="285"/>
    </row>
    <row r="16297" spans="2:3">
      <c r="B16297" s="285"/>
      <c r="C16297" s="285"/>
    </row>
    <row r="16298" spans="2:3">
      <c r="B16298" s="285"/>
      <c r="C16298" s="285"/>
    </row>
    <row r="16299" spans="2:3">
      <c r="B16299" s="285"/>
      <c r="C16299" s="285"/>
    </row>
    <row r="16300" spans="2:3">
      <c r="B16300" s="285"/>
      <c r="C16300" s="285"/>
    </row>
    <row r="16301" spans="2:3">
      <c r="B16301" s="285"/>
      <c r="C16301" s="285"/>
    </row>
    <row r="16302" spans="2:3">
      <c r="B16302" s="285"/>
      <c r="C16302" s="285"/>
    </row>
    <row r="16303" spans="2:3">
      <c r="B16303" s="285"/>
      <c r="C16303" s="285"/>
    </row>
    <row r="16304" spans="2:3">
      <c r="B16304" s="285"/>
      <c r="C16304" s="285"/>
    </row>
    <row r="16305" spans="2:3">
      <c r="B16305" s="285"/>
      <c r="C16305" s="285"/>
    </row>
    <row r="16306" spans="2:3">
      <c r="B16306" s="285"/>
      <c r="C16306" s="285"/>
    </row>
    <row r="16307" spans="2:3">
      <c r="B16307" s="285"/>
      <c r="C16307" s="285"/>
    </row>
    <row r="16308" spans="2:3">
      <c r="B16308" s="285"/>
      <c r="C16308" s="285"/>
    </row>
    <row r="16309" spans="2:3">
      <c r="B16309" s="285"/>
      <c r="C16309" s="285"/>
    </row>
    <row r="16310" spans="2:3">
      <c r="B16310" s="285"/>
      <c r="C16310" s="285"/>
    </row>
    <row r="16311" spans="2:3">
      <c r="B16311" s="285"/>
      <c r="C16311" s="285"/>
    </row>
    <row r="16312" spans="2:3">
      <c r="B16312" s="285"/>
      <c r="C16312" s="285"/>
    </row>
    <row r="16313" spans="2:3">
      <c r="B16313" s="285"/>
      <c r="C16313" s="285"/>
    </row>
    <row r="16314" spans="2:3">
      <c r="B16314" s="285"/>
      <c r="C16314" s="285"/>
    </row>
    <row r="16315" spans="2:3">
      <c r="B16315" s="285"/>
      <c r="C16315" s="285"/>
    </row>
    <row r="16316" spans="2:3">
      <c r="B16316" s="285"/>
      <c r="C16316" s="285"/>
    </row>
    <row r="16317" spans="2:3">
      <c r="B16317" s="285"/>
      <c r="C16317" s="285"/>
    </row>
    <row r="16318" spans="2:3">
      <c r="B16318" s="285"/>
      <c r="C16318" s="285"/>
    </row>
    <row r="16319" spans="2:3">
      <c r="B16319" s="285"/>
      <c r="C16319" s="285"/>
    </row>
    <row r="16320" spans="2:3">
      <c r="B16320" s="285"/>
      <c r="C16320" s="285"/>
    </row>
    <row r="16321" spans="2:3">
      <c r="B16321" s="285"/>
      <c r="C16321" s="285"/>
    </row>
    <row r="16322" spans="2:3">
      <c r="B16322" s="285"/>
      <c r="C16322" s="285"/>
    </row>
    <row r="16323" spans="2:3">
      <c r="B16323" s="285"/>
      <c r="C16323" s="285"/>
    </row>
    <row r="16324" spans="2:3">
      <c r="B16324" s="285"/>
      <c r="C16324" s="285"/>
    </row>
    <row r="16325" spans="2:3">
      <c r="B16325" s="285"/>
      <c r="C16325" s="285"/>
    </row>
    <row r="16326" spans="2:3">
      <c r="B16326" s="285"/>
      <c r="C16326" s="285"/>
    </row>
    <row r="16327" spans="2:3">
      <c r="B16327" s="285"/>
      <c r="C16327" s="285"/>
    </row>
    <row r="16328" spans="2:3">
      <c r="B16328" s="285"/>
      <c r="C16328" s="285"/>
    </row>
    <row r="16329" spans="2:3">
      <c r="B16329" s="285"/>
      <c r="C16329" s="285"/>
    </row>
    <row r="16330" spans="2:3">
      <c r="B16330" s="285"/>
      <c r="C16330" s="285"/>
    </row>
    <row r="16331" spans="2:3">
      <c r="B16331" s="285"/>
      <c r="C16331" s="285"/>
    </row>
    <row r="16332" spans="2:3">
      <c r="B16332" s="285"/>
      <c r="C16332" s="285"/>
    </row>
    <row r="16333" spans="2:3">
      <c r="B16333" s="285"/>
      <c r="C16333" s="285"/>
    </row>
    <row r="16334" spans="2:3">
      <c r="B16334" s="285"/>
      <c r="C16334" s="285"/>
    </row>
    <row r="16335" spans="2:3">
      <c r="B16335" s="285"/>
      <c r="C16335" s="285"/>
    </row>
    <row r="16336" spans="2:3">
      <c r="B16336" s="285"/>
      <c r="C16336" s="285"/>
    </row>
    <row r="16337" spans="2:3">
      <c r="B16337" s="285"/>
      <c r="C16337" s="285"/>
    </row>
    <row r="16338" spans="2:3">
      <c r="B16338" s="285"/>
      <c r="C16338" s="285"/>
    </row>
    <row r="16339" spans="2:3">
      <c r="B16339" s="285"/>
      <c r="C16339" s="285"/>
    </row>
    <row r="16340" spans="2:3">
      <c r="B16340" s="285"/>
      <c r="C16340" s="285"/>
    </row>
    <row r="16341" spans="2:3">
      <c r="B16341" s="285"/>
      <c r="C16341" s="285"/>
    </row>
    <row r="16342" spans="2:3">
      <c r="B16342" s="285"/>
      <c r="C16342" s="285"/>
    </row>
    <row r="16343" spans="2:3">
      <c r="B16343" s="285"/>
      <c r="C16343" s="285"/>
    </row>
    <row r="16344" spans="2:3">
      <c r="B16344" s="285"/>
      <c r="C16344" s="285"/>
    </row>
    <row r="16345" spans="2:3">
      <c r="B16345" s="285"/>
      <c r="C16345" s="285"/>
    </row>
    <row r="16346" spans="2:3">
      <c r="B16346" s="285"/>
      <c r="C16346" s="285"/>
    </row>
    <row r="16347" spans="2:3">
      <c r="B16347" s="285"/>
      <c r="C16347" s="285"/>
    </row>
    <row r="16348" spans="2:3">
      <c r="B16348" s="285"/>
      <c r="C16348" s="285"/>
    </row>
    <row r="16349" spans="2:3">
      <c r="B16349" s="285"/>
      <c r="C16349" s="285"/>
    </row>
    <row r="16350" spans="2:3">
      <c r="B16350" s="285"/>
      <c r="C16350" s="285"/>
    </row>
    <row r="16351" spans="2:3">
      <c r="B16351" s="285"/>
      <c r="C16351" s="285"/>
    </row>
    <row r="16352" spans="2:3">
      <c r="B16352" s="285"/>
      <c r="C16352" s="285"/>
    </row>
    <row r="16353" spans="2:3">
      <c r="B16353" s="285"/>
      <c r="C16353" s="285"/>
    </row>
    <row r="16354" spans="2:3">
      <c r="B16354" s="285"/>
      <c r="C16354" s="285"/>
    </row>
    <row r="16355" spans="2:3">
      <c r="B16355" s="285"/>
      <c r="C16355" s="285"/>
    </row>
    <row r="16356" spans="2:3">
      <c r="B16356" s="285"/>
      <c r="C16356" s="285"/>
    </row>
    <row r="16357" spans="2:3">
      <c r="B16357" s="285"/>
      <c r="C16357" s="285"/>
    </row>
    <row r="16358" spans="2:3">
      <c r="B16358" s="285"/>
      <c r="C16358" s="285"/>
    </row>
    <row r="16359" spans="2:3">
      <c r="B16359" s="285"/>
      <c r="C16359" s="285"/>
    </row>
    <row r="16360" spans="2:3">
      <c r="B16360" s="285"/>
      <c r="C16360" s="285"/>
    </row>
    <row r="16361" spans="2:3">
      <c r="B16361" s="285"/>
      <c r="C16361" s="285"/>
    </row>
    <row r="16362" spans="2:3">
      <c r="B16362" s="285"/>
      <c r="C16362" s="285"/>
    </row>
    <row r="16363" spans="2:3">
      <c r="B16363" s="285"/>
      <c r="C16363" s="285"/>
    </row>
    <row r="16364" spans="2:3">
      <c r="B16364" s="285"/>
      <c r="C16364" s="285"/>
    </row>
    <row r="16365" spans="2:3">
      <c r="B16365" s="285"/>
      <c r="C16365" s="285"/>
    </row>
    <row r="16366" spans="2:3">
      <c r="B16366" s="285"/>
      <c r="C16366" s="285"/>
    </row>
    <row r="16367" spans="2:3">
      <c r="B16367" s="285"/>
      <c r="C16367" s="285"/>
    </row>
    <row r="16368" spans="2:3">
      <c r="B16368" s="285"/>
      <c r="C16368" s="285"/>
    </row>
    <row r="16369" spans="2:3">
      <c r="B16369" s="285"/>
      <c r="C16369" s="285"/>
    </row>
    <row r="16370" spans="2:3">
      <c r="B16370" s="285"/>
      <c r="C16370" s="285"/>
    </row>
    <row r="16371" spans="2:3">
      <c r="B16371" s="285"/>
      <c r="C16371" s="285"/>
    </row>
    <row r="16372" spans="2:3">
      <c r="B16372" s="285"/>
      <c r="C16372" s="285"/>
    </row>
  </sheetData>
  <mergeCells count="50">
    <mergeCell ref="B45:C45"/>
    <mergeCell ref="B51:C51"/>
    <mergeCell ref="B52:C52"/>
    <mergeCell ref="B53:C53"/>
    <mergeCell ref="B46:C46"/>
    <mergeCell ref="B47:C47"/>
    <mergeCell ref="B48:C48"/>
    <mergeCell ref="B49:C49"/>
    <mergeCell ref="B50:C50"/>
    <mergeCell ref="B15:C15"/>
    <mergeCell ref="D3:G3"/>
    <mergeCell ref="H3:I3"/>
    <mergeCell ref="B11:C11"/>
    <mergeCell ref="B12:C12"/>
    <mergeCell ref="B13:C13"/>
    <mergeCell ref="B14:C14"/>
    <mergeCell ref="A5:A6"/>
    <mergeCell ref="B5:I6"/>
    <mergeCell ref="D7:D10"/>
    <mergeCell ref="E7:E10"/>
    <mergeCell ref="F7:F10"/>
    <mergeCell ref="G7:G10"/>
    <mergeCell ref="H7:H10"/>
    <mergeCell ref="I7:I10"/>
    <mergeCell ref="B16:C16"/>
    <mergeCell ref="B17:C17"/>
    <mergeCell ref="B18:C18"/>
    <mergeCell ref="B19:C19"/>
    <mergeCell ref="B20:C20"/>
    <mergeCell ref="B21:C21"/>
    <mergeCell ref="B22:C22"/>
    <mergeCell ref="D33:G33"/>
    <mergeCell ref="H33:I33"/>
    <mergeCell ref="H34:I34"/>
    <mergeCell ref="A55:A57"/>
    <mergeCell ref="I55:I57"/>
    <mergeCell ref="B55:D57"/>
    <mergeCell ref="B23:C23"/>
    <mergeCell ref="A35:A36"/>
    <mergeCell ref="F37:F40"/>
    <mergeCell ref="B35:I36"/>
    <mergeCell ref="D37:D40"/>
    <mergeCell ref="E37:E40"/>
    <mergeCell ref="G37:G40"/>
    <mergeCell ref="H37:H40"/>
    <mergeCell ref="I37:I40"/>
    <mergeCell ref="B41:C41"/>
    <mergeCell ref="B42:C42"/>
    <mergeCell ref="B43:C43"/>
    <mergeCell ref="B44:C44"/>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0"/>
  <sheetViews>
    <sheetView view="pageBreakPreview" topLeftCell="A24" zoomScaleSheetLayoutView="100" workbookViewId="0">
      <selection activeCell="V5" sqref="V5"/>
    </sheetView>
  </sheetViews>
  <sheetFormatPr defaultRowHeight="13.5"/>
  <cols>
    <col min="1" max="1" width="3.7109375" style="661" customWidth="1"/>
    <col min="2" max="4" width="8.28515625" style="808" customWidth="1"/>
    <col min="5" max="10" width="8.7109375" style="808" customWidth="1"/>
    <col min="11" max="14" width="8.28515625" style="808" customWidth="1"/>
    <col min="15" max="15" width="3.7109375" style="661" customWidth="1"/>
    <col min="16" max="16384" width="9.140625" style="661"/>
  </cols>
  <sheetData>
    <row r="1" spans="2:14" ht="27.75" customHeight="1" thickTop="1" thickBot="1">
      <c r="B1" s="4278" t="s">
        <v>1159</v>
      </c>
      <c r="C1" s="4279"/>
      <c r="D1" s="4279"/>
      <c r="E1" s="4279"/>
      <c r="F1" s="4279"/>
      <c r="G1" s="4279"/>
      <c r="H1" s="4279"/>
      <c r="I1" s="4279"/>
      <c r="J1" s="4279"/>
      <c r="K1" s="4279"/>
      <c r="L1" s="4279"/>
      <c r="M1" s="4279"/>
      <c r="N1" s="4280"/>
    </row>
    <row r="2" spans="2:14" ht="54.75" customHeight="1" thickBot="1">
      <c r="B2" s="1404" t="s">
        <v>1138</v>
      </c>
      <c r="C2" s="4281" t="s">
        <v>1254</v>
      </c>
      <c r="D2" s="4282"/>
      <c r="E2" s="4282"/>
      <c r="F2" s="4282"/>
      <c r="G2" s="4282"/>
      <c r="H2" s="4282"/>
      <c r="I2" s="4282"/>
      <c r="J2" s="4283"/>
      <c r="K2" s="4284" t="s">
        <v>861</v>
      </c>
      <c r="L2" s="4285"/>
      <c r="M2" s="4285"/>
      <c r="N2" s="4286"/>
    </row>
    <row r="3" spans="2:14" ht="13.5" customHeight="1" thickBot="1">
      <c r="B3" s="809"/>
      <c r="C3" s="809"/>
      <c r="D3" s="809"/>
      <c r="E3" s="809"/>
      <c r="F3" s="809"/>
      <c r="G3" s="809"/>
      <c r="H3" s="809"/>
      <c r="I3" s="809"/>
      <c r="J3" s="809"/>
      <c r="K3" s="810"/>
      <c r="L3" s="810"/>
      <c r="M3" s="810"/>
      <c r="N3" s="810"/>
    </row>
    <row r="4" spans="2:14" ht="19.5" customHeight="1" thickBot="1">
      <c r="B4" s="1405" t="s">
        <v>1139</v>
      </c>
      <c r="C4" s="4287" t="s">
        <v>862</v>
      </c>
      <c r="D4" s="4288"/>
      <c r="E4" s="4288"/>
      <c r="F4" s="4288"/>
      <c r="G4" s="4288"/>
      <c r="H4" s="4288"/>
      <c r="I4" s="4288"/>
      <c r="J4" s="4288"/>
      <c r="K4" s="4288"/>
      <c r="L4" s="4288"/>
      <c r="M4" s="4288"/>
      <c r="N4" s="4289"/>
    </row>
    <row r="5" spans="2:14" ht="69" customHeight="1">
      <c r="B5" s="1427" t="s">
        <v>623</v>
      </c>
      <c r="C5" s="1428" t="s">
        <v>621</v>
      </c>
      <c r="D5" s="1428" t="s">
        <v>619</v>
      </c>
      <c r="E5" s="1428" t="s">
        <v>617</v>
      </c>
      <c r="F5" s="1428" t="s">
        <v>616</v>
      </c>
      <c r="G5" s="1429" t="s">
        <v>615</v>
      </c>
      <c r="H5" s="1429" t="s">
        <v>614</v>
      </c>
      <c r="I5" s="1428" t="s">
        <v>613</v>
      </c>
      <c r="J5" s="1428" t="s">
        <v>612</v>
      </c>
      <c r="K5" s="1428" t="s">
        <v>611</v>
      </c>
      <c r="L5" s="1428" t="s">
        <v>610</v>
      </c>
      <c r="M5" s="1428" t="s">
        <v>609</v>
      </c>
      <c r="N5" s="1430" t="s">
        <v>608</v>
      </c>
    </row>
    <row r="6" spans="2:14">
      <c r="B6" s="811">
        <v>1</v>
      </c>
      <c r="C6" s="812">
        <f>B6+1</f>
        <v>2</v>
      </c>
      <c r="D6" s="812">
        <f t="shared" ref="D6:N6" si="0">C6+1</f>
        <v>3</v>
      </c>
      <c r="E6" s="812">
        <f t="shared" si="0"/>
        <v>4</v>
      </c>
      <c r="F6" s="812">
        <f t="shared" si="0"/>
        <v>5</v>
      </c>
      <c r="G6" s="812">
        <f t="shared" si="0"/>
        <v>6</v>
      </c>
      <c r="H6" s="812">
        <f t="shared" si="0"/>
        <v>7</v>
      </c>
      <c r="I6" s="812">
        <f t="shared" si="0"/>
        <v>8</v>
      </c>
      <c r="J6" s="812">
        <f t="shared" si="0"/>
        <v>9</v>
      </c>
      <c r="K6" s="812">
        <f t="shared" si="0"/>
        <v>10</v>
      </c>
      <c r="L6" s="812">
        <f t="shared" si="0"/>
        <v>11</v>
      </c>
      <c r="M6" s="812">
        <f t="shared" si="0"/>
        <v>12</v>
      </c>
      <c r="N6" s="813">
        <f t="shared" si="0"/>
        <v>13</v>
      </c>
    </row>
    <row r="7" spans="2:14" ht="11.25" customHeight="1">
      <c r="B7" s="814"/>
      <c r="C7" s="815"/>
      <c r="D7" s="815"/>
      <c r="E7" s="816"/>
      <c r="F7" s="816"/>
      <c r="G7" s="815"/>
      <c r="H7" s="816"/>
      <c r="I7" s="816"/>
      <c r="J7" s="815"/>
      <c r="K7" s="816"/>
      <c r="L7" s="815"/>
      <c r="M7" s="815"/>
      <c r="N7" s="817"/>
    </row>
    <row r="8" spans="2:14" ht="18" customHeight="1">
      <c r="B8" s="2090" t="s">
        <v>860</v>
      </c>
      <c r="C8" s="2091"/>
      <c r="D8" s="2091"/>
      <c r="E8" s="2092"/>
      <c r="F8" s="2093"/>
      <c r="G8" s="2093"/>
      <c r="H8" s="2093"/>
      <c r="I8" s="830"/>
      <c r="J8" s="818"/>
      <c r="K8" s="819"/>
      <c r="L8" s="818"/>
      <c r="M8" s="818"/>
      <c r="N8" s="820"/>
    </row>
    <row r="9" spans="2:14" ht="18" customHeight="1">
      <c r="B9" s="2090" t="s">
        <v>863</v>
      </c>
      <c r="C9" s="2091"/>
      <c r="D9" s="2091"/>
      <c r="E9" s="2092"/>
      <c r="F9" s="2093"/>
      <c r="G9" s="2093"/>
      <c r="H9" s="2093"/>
      <c r="I9" s="830"/>
      <c r="J9" s="818"/>
      <c r="K9" s="819"/>
      <c r="L9" s="818"/>
      <c r="M9" s="818"/>
      <c r="N9" s="820"/>
    </row>
    <row r="10" spans="2:14" ht="18" customHeight="1">
      <c r="B10" s="2090" t="s">
        <v>864</v>
      </c>
      <c r="C10" s="2091"/>
      <c r="D10" s="2091"/>
      <c r="E10" s="2092"/>
      <c r="F10" s="2093"/>
      <c r="G10" s="2093"/>
      <c r="H10" s="2093"/>
      <c r="I10" s="829"/>
      <c r="J10" s="819"/>
      <c r="K10" s="3006" t="s">
        <v>1999</v>
      </c>
      <c r="L10" s="3006"/>
      <c r="M10" s="4292"/>
      <c r="N10" s="820"/>
    </row>
    <row r="11" spans="2:14" ht="18" customHeight="1">
      <c r="B11" s="2090" t="s">
        <v>865</v>
      </c>
      <c r="C11" s="2091"/>
      <c r="D11" s="2091"/>
      <c r="E11" s="2092"/>
      <c r="F11" s="2093"/>
      <c r="G11" s="2093"/>
      <c r="H11" s="2093"/>
      <c r="I11" s="831"/>
      <c r="J11" s="831"/>
      <c r="K11" s="3006"/>
      <c r="L11" s="3006"/>
      <c r="M11" s="4292"/>
      <c r="N11" s="820"/>
    </row>
    <row r="12" spans="2:14" ht="18" customHeight="1">
      <c r="B12" s="2090" t="s">
        <v>866</v>
      </c>
      <c r="C12" s="2091"/>
      <c r="D12" s="2091"/>
      <c r="E12" s="2092"/>
      <c r="F12" s="2093"/>
      <c r="G12" s="2093"/>
      <c r="H12" s="2093"/>
      <c r="I12" s="829"/>
      <c r="J12" s="829"/>
      <c r="K12" s="3006"/>
      <c r="L12" s="3006"/>
      <c r="M12" s="4292"/>
      <c r="N12" s="820"/>
    </row>
    <row r="13" spans="2:14" ht="18" customHeight="1">
      <c r="B13" s="2090" t="s">
        <v>867</v>
      </c>
      <c r="C13" s="2091"/>
      <c r="D13" s="2091"/>
      <c r="E13" s="2092"/>
      <c r="F13" s="2093"/>
      <c r="G13" s="2093"/>
      <c r="H13" s="2093"/>
      <c r="I13" s="832"/>
      <c r="J13" s="832"/>
      <c r="K13" s="3006"/>
      <c r="L13" s="3006"/>
      <c r="M13" s="4292"/>
      <c r="N13" s="820"/>
    </row>
    <row r="14" spans="2:14" ht="18" customHeight="1">
      <c r="B14" s="2090" t="s">
        <v>868</v>
      </c>
      <c r="C14" s="2091"/>
      <c r="D14" s="2091"/>
      <c r="E14" s="2092"/>
      <c r="F14" s="2094"/>
      <c r="G14" s="2094"/>
      <c r="H14" s="2094"/>
      <c r="I14" s="828"/>
      <c r="J14" s="821"/>
      <c r="K14" s="821"/>
      <c r="L14" s="818"/>
      <c r="M14" s="818"/>
      <c r="N14" s="820"/>
    </row>
    <row r="15" spans="2:14" ht="18" customHeight="1">
      <c r="B15" s="2090" t="s">
        <v>869</v>
      </c>
      <c r="C15" s="2091"/>
      <c r="D15" s="2091"/>
      <c r="E15" s="2092"/>
      <c r="F15" s="2093"/>
      <c r="G15" s="2093"/>
      <c r="H15" s="2093"/>
      <c r="I15" s="830"/>
      <c r="J15" s="818"/>
      <c r="K15" s="819"/>
      <c r="L15" s="818"/>
      <c r="M15" s="818"/>
      <c r="N15" s="820"/>
    </row>
    <row r="16" spans="2:14" ht="18" customHeight="1">
      <c r="B16" s="2090" t="s">
        <v>870</v>
      </c>
      <c r="C16" s="2091"/>
      <c r="D16" s="2091"/>
      <c r="E16" s="2092"/>
      <c r="F16" s="2093"/>
      <c r="G16" s="2093"/>
      <c r="H16" s="2093"/>
      <c r="I16" s="830"/>
      <c r="J16" s="818"/>
      <c r="K16" s="819"/>
      <c r="L16" s="818"/>
      <c r="M16" s="818"/>
      <c r="N16" s="820"/>
    </row>
    <row r="17" spans="1:14" ht="18" customHeight="1">
      <c r="B17" s="2095"/>
      <c r="C17" s="818"/>
      <c r="D17" s="818"/>
      <c r="E17" s="825"/>
      <c r="F17" s="819"/>
      <c r="G17" s="819"/>
      <c r="H17" s="819"/>
      <c r="I17" s="819"/>
      <c r="J17" s="818"/>
      <c r="K17" s="819"/>
      <c r="L17" s="818"/>
      <c r="M17" s="818"/>
      <c r="N17" s="820"/>
    </row>
    <row r="18" spans="1:14" ht="14.25" customHeight="1">
      <c r="B18" s="2096">
        <v>1</v>
      </c>
      <c r="C18" s="2097">
        <v>2</v>
      </c>
      <c r="D18" s="2097">
        <v>3</v>
      </c>
      <c r="E18" s="2097">
        <v>4</v>
      </c>
      <c r="F18" s="2097">
        <v>5</v>
      </c>
      <c r="G18" s="2097">
        <v>6</v>
      </c>
      <c r="H18" s="2097">
        <v>7</v>
      </c>
      <c r="I18" s="2097">
        <v>8</v>
      </c>
      <c r="J18" s="2097">
        <v>9</v>
      </c>
      <c r="K18" s="2097">
        <v>10</v>
      </c>
      <c r="L18" s="2097">
        <v>11</v>
      </c>
      <c r="M18" s="2097">
        <v>12</v>
      </c>
      <c r="N18" s="2066">
        <v>13</v>
      </c>
    </row>
    <row r="19" spans="1:14" ht="36" customHeight="1" thickBot="1">
      <c r="B19" s="822" t="s">
        <v>542</v>
      </c>
      <c r="C19" s="823" t="s">
        <v>542</v>
      </c>
      <c r="D19" s="823" t="s">
        <v>542</v>
      </c>
      <c r="E19" s="823" t="s">
        <v>542</v>
      </c>
      <c r="F19" s="823" t="s">
        <v>542</v>
      </c>
      <c r="G19" s="823" t="s">
        <v>542</v>
      </c>
      <c r="H19" s="823" t="s">
        <v>542</v>
      </c>
      <c r="I19" s="823" t="s">
        <v>542</v>
      </c>
      <c r="J19" s="823" t="s">
        <v>542</v>
      </c>
      <c r="K19" s="823" t="s">
        <v>542</v>
      </c>
      <c r="L19" s="823" t="s">
        <v>542</v>
      </c>
      <c r="M19" s="823" t="s">
        <v>542</v>
      </c>
      <c r="N19" s="824" t="s">
        <v>542</v>
      </c>
    </row>
    <row r="20" spans="1:14" ht="24" customHeight="1" thickBot="1">
      <c r="A20" s="662"/>
      <c r="B20" s="4290"/>
      <c r="C20" s="4290"/>
      <c r="D20" s="4290"/>
      <c r="E20" s="4290"/>
      <c r="F20" s="4290"/>
      <c r="G20" s="4290"/>
      <c r="H20" s="4290"/>
      <c r="I20" s="4290"/>
      <c r="J20" s="4290"/>
      <c r="K20" s="4290"/>
      <c r="L20" s="4290"/>
      <c r="M20" s="4290"/>
      <c r="N20" s="4291"/>
    </row>
    <row r="21" spans="1:14" s="2694" customFormat="1" ht="26.25" customHeight="1">
      <c r="B21" s="2695"/>
      <c r="C21" s="2696"/>
      <c r="D21" s="4261" t="s">
        <v>871</v>
      </c>
      <c r="E21" s="4262"/>
      <c r="F21" s="4263"/>
      <c r="G21" s="4261" t="s">
        <v>878</v>
      </c>
      <c r="H21" s="4262"/>
      <c r="I21" s="4262"/>
      <c r="J21" s="4263"/>
      <c r="K21" s="4261" t="s">
        <v>879</v>
      </c>
      <c r="L21" s="4262"/>
      <c r="M21" s="4262"/>
      <c r="N21" s="4274"/>
    </row>
    <row r="22" spans="1:14" s="2694" customFormat="1" ht="14.25" customHeight="1">
      <c r="B22" s="2697"/>
      <c r="C22" s="2698"/>
      <c r="D22" s="4264"/>
      <c r="E22" s="4265"/>
      <c r="F22" s="4266"/>
      <c r="G22" s="833" t="s">
        <v>2214</v>
      </c>
      <c r="H22" s="829"/>
      <c r="I22" s="829"/>
      <c r="J22" s="2699">
        <v>1</v>
      </c>
      <c r="K22" s="4264"/>
      <c r="L22" s="4265"/>
      <c r="M22" s="4265"/>
      <c r="N22" s="4275"/>
    </row>
    <row r="23" spans="1:14" s="2694" customFormat="1" ht="15" customHeight="1">
      <c r="B23" s="2697"/>
      <c r="C23" s="2698"/>
      <c r="D23" s="4264"/>
      <c r="E23" s="4265"/>
      <c r="F23" s="4266"/>
      <c r="G23" s="833" t="s">
        <v>2215</v>
      </c>
      <c r="H23" s="829"/>
      <c r="I23" s="829"/>
      <c r="J23" s="2699">
        <v>2</v>
      </c>
      <c r="K23" s="833" t="s">
        <v>2214</v>
      </c>
      <c r="L23" s="829"/>
      <c r="M23" s="829"/>
      <c r="N23" s="2699">
        <v>1</v>
      </c>
    </row>
    <row r="24" spans="1:14" s="2694" customFormat="1" ht="14.1" customHeight="1">
      <c r="B24" s="4267" t="s">
        <v>872</v>
      </c>
      <c r="C24" s="4268"/>
      <c r="D24" s="2700"/>
      <c r="E24" s="2700"/>
      <c r="F24" s="2701"/>
      <c r="G24" s="2702" t="s">
        <v>2209</v>
      </c>
      <c r="H24" s="2702"/>
      <c r="I24" s="2702"/>
      <c r="J24" s="4276">
        <v>3</v>
      </c>
      <c r="K24" s="833" t="s">
        <v>2215</v>
      </c>
      <c r="L24" s="829"/>
      <c r="M24" s="829"/>
      <c r="N24" s="2699">
        <v>2</v>
      </c>
    </row>
    <row r="25" spans="1:14" s="2694" customFormat="1" ht="14.1" customHeight="1">
      <c r="B25" s="4267"/>
      <c r="C25" s="4268"/>
      <c r="D25" s="2703" t="s">
        <v>33</v>
      </c>
      <c r="E25" s="828">
        <v>1</v>
      </c>
      <c r="F25" s="2704"/>
      <c r="G25" s="2702" t="s">
        <v>2210</v>
      </c>
      <c r="H25" s="2702"/>
      <c r="I25" s="2702"/>
      <c r="J25" s="4277"/>
      <c r="K25" s="833" t="s">
        <v>2211</v>
      </c>
      <c r="L25" s="829"/>
      <c r="M25" s="829"/>
      <c r="N25" s="2699">
        <v>3</v>
      </c>
    </row>
    <row r="26" spans="1:14" s="2694" customFormat="1" ht="14.1" customHeight="1">
      <c r="B26" s="4267"/>
      <c r="C26" s="4268"/>
      <c r="D26" s="2705" t="s">
        <v>873</v>
      </c>
      <c r="E26" s="832">
        <v>2</v>
      </c>
      <c r="F26" s="2706" t="s">
        <v>881</v>
      </c>
      <c r="G26" s="833" t="s">
        <v>874</v>
      </c>
      <c r="H26" s="829"/>
      <c r="I26" s="829"/>
      <c r="J26" s="2699">
        <v>4</v>
      </c>
      <c r="K26" s="833" t="s">
        <v>874</v>
      </c>
      <c r="L26" s="829"/>
      <c r="M26" s="829"/>
      <c r="N26" s="2699">
        <v>4</v>
      </c>
    </row>
    <row r="27" spans="1:14" s="2694" customFormat="1" ht="14.1" customHeight="1">
      <c r="B27" s="4267"/>
      <c r="C27" s="4268"/>
      <c r="D27" s="2707"/>
      <c r="E27" s="2700" t="s">
        <v>882</v>
      </c>
      <c r="F27" s="2708"/>
      <c r="G27" s="833" t="s">
        <v>875</v>
      </c>
      <c r="H27" s="829"/>
      <c r="I27" s="829"/>
      <c r="J27" s="2699">
        <v>5</v>
      </c>
      <c r="K27" s="833" t="s">
        <v>875</v>
      </c>
      <c r="L27" s="829"/>
      <c r="M27" s="829"/>
      <c r="N27" s="2699">
        <v>5</v>
      </c>
    </row>
    <row r="28" spans="1:14" s="2694" customFormat="1" ht="14.1" customHeight="1">
      <c r="B28" s="4267"/>
      <c r="C28" s="4268"/>
      <c r="D28" s="2705" t="s">
        <v>883</v>
      </c>
      <c r="E28" s="832">
        <v>3</v>
      </c>
      <c r="F28" s="2706" t="s">
        <v>881</v>
      </c>
      <c r="G28" s="833" t="s">
        <v>876</v>
      </c>
      <c r="H28" s="829"/>
      <c r="I28" s="829"/>
      <c r="J28" s="2699">
        <v>6</v>
      </c>
      <c r="K28" s="833" t="s">
        <v>876</v>
      </c>
      <c r="L28" s="829"/>
      <c r="M28" s="829"/>
      <c r="N28" s="2699">
        <v>6</v>
      </c>
    </row>
    <row r="29" spans="1:14" s="2694" customFormat="1" ht="14.1" customHeight="1">
      <c r="B29" s="4267"/>
      <c r="C29" s="4268"/>
      <c r="D29" s="2707"/>
      <c r="E29" s="2700" t="s">
        <v>882</v>
      </c>
      <c r="F29" s="2708"/>
      <c r="G29" s="833" t="s">
        <v>877</v>
      </c>
      <c r="H29" s="829"/>
      <c r="I29" s="829"/>
      <c r="J29" s="2699">
        <v>7</v>
      </c>
      <c r="K29" s="833" t="s">
        <v>877</v>
      </c>
      <c r="L29" s="829"/>
      <c r="M29" s="829"/>
      <c r="N29" s="2699">
        <v>7</v>
      </c>
    </row>
    <row r="30" spans="1:14" s="2694" customFormat="1" ht="14.1" customHeight="1" thickBot="1">
      <c r="B30" s="4267"/>
      <c r="C30" s="4268"/>
      <c r="D30" s="2709"/>
      <c r="E30" s="2709"/>
      <c r="F30" s="2710"/>
      <c r="G30" s="572" t="s">
        <v>537</v>
      </c>
      <c r="H30" s="2711"/>
      <c r="I30" s="2711"/>
      <c r="J30" s="2712">
        <v>8</v>
      </c>
      <c r="K30" s="572" t="s">
        <v>537</v>
      </c>
      <c r="L30" s="2711"/>
      <c r="M30" s="2711"/>
      <c r="N30" s="2712">
        <v>8</v>
      </c>
    </row>
    <row r="31" spans="1:14" ht="14.1" customHeight="1" thickBot="1">
      <c r="B31" s="4269"/>
      <c r="C31" s="4270"/>
      <c r="D31" s="4271">
        <v>1503</v>
      </c>
      <c r="E31" s="4271"/>
      <c r="F31" s="4272"/>
      <c r="G31" s="4273">
        <v>1504</v>
      </c>
      <c r="H31" s="4271"/>
      <c r="I31" s="4271"/>
      <c r="J31" s="4272"/>
      <c r="K31" s="4273">
        <v>1505</v>
      </c>
      <c r="L31" s="4271"/>
      <c r="M31" s="4271"/>
      <c r="N31" s="4272"/>
    </row>
    <row r="32" spans="1:14" ht="20.25" customHeight="1">
      <c r="A32" s="661">
        <v>1</v>
      </c>
      <c r="B32" s="4237" t="s">
        <v>607</v>
      </c>
      <c r="C32" s="4238"/>
      <c r="D32" s="4257" t="s">
        <v>542</v>
      </c>
      <c r="E32" s="4257"/>
      <c r="F32" s="4258"/>
      <c r="G32" s="4259" t="s">
        <v>542</v>
      </c>
      <c r="H32" s="4259"/>
      <c r="I32" s="4259"/>
      <c r="J32" s="4259"/>
      <c r="K32" s="4259" t="s">
        <v>542</v>
      </c>
      <c r="L32" s="4259"/>
      <c r="M32" s="4259"/>
      <c r="N32" s="4260"/>
    </row>
    <row r="33" spans="1:14" ht="17.25" customHeight="1">
      <c r="A33" s="661">
        <v>2</v>
      </c>
      <c r="B33" s="4237" t="s">
        <v>606</v>
      </c>
      <c r="C33" s="4238"/>
      <c r="D33" s="4253" t="s">
        <v>542</v>
      </c>
      <c r="E33" s="4253"/>
      <c r="F33" s="4254"/>
      <c r="G33" s="4255" t="s">
        <v>542</v>
      </c>
      <c r="H33" s="4255"/>
      <c r="I33" s="4255"/>
      <c r="J33" s="4255"/>
      <c r="K33" s="4255" t="s">
        <v>542</v>
      </c>
      <c r="L33" s="4255"/>
      <c r="M33" s="4255"/>
      <c r="N33" s="4256"/>
    </row>
    <row r="34" spans="1:14" ht="21" customHeight="1">
      <c r="A34" s="661">
        <v>3</v>
      </c>
      <c r="B34" s="4237" t="s">
        <v>605</v>
      </c>
      <c r="C34" s="4238"/>
      <c r="D34" s="4253" t="s">
        <v>542</v>
      </c>
      <c r="E34" s="4253"/>
      <c r="F34" s="4254"/>
      <c r="G34" s="4255" t="s">
        <v>542</v>
      </c>
      <c r="H34" s="4255"/>
      <c r="I34" s="4255"/>
      <c r="J34" s="4255"/>
      <c r="K34" s="4255" t="s">
        <v>542</v>
      </c>
      <c r="L34" s="4255"/>
      <c r="M34" s="4255"/>
      <c r="N34" s="4256"/>
    </row>
    <row r="35" spans="1:14" ht="21" customHeight="1">
      <c r="A35" s="661">
        <v>4</v>
      </c>
      <c r="B35" s="4237" t="s">
        <v>604</v>
      </c>
      <c r="C35" s="4238"/>
      <c r="D35" s="4253" t="s">
        <v>542</v>
      </c>
      <c r="E35" s="4253"/>
      <c r="F35" s="4254"/>
      <c r="G35" s="4255" t="s">
        <v>542</v>
      </c>
      <c r="H35" s="4255"/>
      <c r="I35" s="4255"/>
      <c r="J35" s="4255"/>
      <c r="K35" s="4255" t="s">
        <v>542</v>
      </c>
      <c r="L35" s="4255"/>
      <c r="M35" s="4255"/>
      <c r="N35" s="4256"/>
    </row>
    <row r="36" spans="1:14" ht="18" customHeight="1">
      <c r="A36" s="661">
        <v>5</v>
      </c>
      <c r="B36" s="4237" t="s">
        <v>603</v>
      </c>
      <c r="C36" s="4238"/>
      <c r="D36" s="4253" t="s">
        <v>542</v>
      </c>
      <c r="E36" s="4253"/>
      <c r="F36" s="4254"/>
      <c r="G36" s="4255" t="s">
        <v>542</v>
      </c>
      <c r="H36" s="4255"/>
      <c r="I36" s="4255"/>
      <c r="J36" s="4255"/>
      <c r="K36" s="4255" t="s">
        <v>542</v>
      </c>
      <c r="L36" s="4255"/>
      <c r="M36" s="4255"/>
      <c r="N36" s="4256"/>
    </row>
    <row r="37" spans="1:14" ht="18" customHeight="1">
      <c r="A37" s="661">
        <v>6</v>
      </c>
      <c r="B37" s="4237" t="s">
        <v>602</v>
      </c>
      <c r="C37" s="4238"/>
      <c r="D37" s="4253" t="s">
        <v>542</v>
      </c>
      <c r="E37" s="4253"/>
      <c r="F37" s="4254"/>
      <c r="G37" s="4255" t="s">
        <v>542</v>
      </c>
      <c r="H37" s="4255"/>
      <c r="I37" s="4255"/>
      <c r="J37" s="4255"/>
      <c r="K37" s="4255" t="s">
        <v>542</v>
      </c>
      <c r="L37" s="4255"/>
      <c r="M37" s="4255"/>
      <c r="N37" s="4256"/>
    </row>
    <row r="38" spans="1:14" ht="24" customHeight="1" thickBot="1">
      <c r="A38" s="661">
        <v>7</v>
      </c>
      <c r="B38" s="4237" t="s">
        <v>601</v>
      </c>
      <c r="C38" s="4238"/>
      <c r="D38" s="4239" t="s">
        <v>542</v>
      </c>
      <c r="E38" s="4239"/>
      <c r="F38" s="4240"/>
      <c r="G38" s="4241" t="s">
        <v>542</v>
      </c>
      <c r="H38" s="4241"/>
      <c r="I38" s="4241"/>
      <c r="J38" s="4241"/>
      <c r="K38" s="4241" t="s">
        <v>542</v>
      </c>
      <c r="L38" s="4241"/>
      <c r="M38" s="4241"/>
      <c r="N38" s="4242"/>
    </row>
    <row r="39" spans="1:14" ht="12.75" customHeight="1" thickBot="1">
      <c r="A39" s="662"/>
      <c r="B39" s="826"/>
      <c r="C39" s="826"/>
      <c r="D39" s="826"/>
      <c r="E39" s="826"/>
      <c r="F39" s="826"/>
      <c r="G39" s="826"/>
      <c r="H39" s="826"/>
      <c r="I39" s="826"/>
      <c r="J39" s="826"/>
      <c r="K39" s="826"/>
      <c r="L39" s="826"/>
      <c r="M39" s="826"/>
      <c r="N39" s="827"/>
    </row>
    <row r="40" spans="1:14" ht="18.75" customHeight="1">
      <c r="B40" s="4234">
        <v>1506</v>
      </c>
      <c r="C40" s="4244" t="s">
        <v>880</v>
      </c>
      <c r="D40" s="4245"/>
      <c r="E40" s="4245"/>
      <c r="F40" s="4245"/>
      <c r="G40" s="4245"/>
      <c r="H40" s="4245"/>
      <c r="I40" s="4245"/>
      <c r="J40" s="4245"/>
      <c r="K40" s="2682" t="s">
        <v>33</v>
      </c>
      <c r="L40" s="2684" t="s">
        <v>2216</v>
      </c>
      <c r="M40" s="2713"/>
      <c r="N40" s="4209" t="s">
        <v>542</v>
      </c>
    </row>
    <row r="41" spans="1:14" ht="18.75" customHeight="1">
      <c r="B41" s="4235"/>
      <c r="C41" s="4246"/>
      <c r="D41" s="4247"/>
      <c r="E41" s="4247"/>
      <c r="F41" s="4247"/>
      <c r="G41" s="4247"/>
      <c r="H41" s="4247"/>
      <c r="I41" s="4247"/>
      <c r="J41" s="4247"/>
      <c r="K41" s="2714" t="s">
        <v>34</v>
      </c>
      <c r="L41" s="2715"/>
      <c r="M41" s="2716">
        <v>2</v>
      </c>
      <c r="N41" s="4210"/>
    </row>
    <row r="42" spans="1:14" ht="14.25" customHeight="1" thickBot="1">
      <c r="B42" s="4236"/>
      <c r="C42" s="4248"/>
      <c r="D42" s="4249"/>
      <c r="E42" s="4249"/>
      <c r="F42" s="4249"/>
      <c r="G42" s="4249"/>
      <c r="H42" s="4249"/>
      <c r="I42" s="4249"/>
      <c r="J42" s="4249"/>
      <c r="K42" s="2717" t="s">
        <v>489</v>
      </c>
      <c r="L42" s="2718"/>
      <c r="M42" s="2719">
        <v>8</v>
      </c>
      <c r="N42" s="4211"/>
    </row>
    <row r="43" spans="1:14" ht="18.75" customHeight="1">
      <c r="B43" s="4250">
        <v>1507</v>
      </c>
      <c r="C43" s="4244" t="s">
        <v>624</v>
      </c>
      <c r="D43" s="4245"/>
      <c r="E43" s="4245"/>
      <c r="F43" s="4245"/>
      <c r="G43" s="2720"/>
      <c r="H43" s="1431" t="s">
        <v>622</v>
      </c>
      <c r="I43" s="2721"/>
      <c r="J43" s="2722"/>
      <c r="K43" s="2722"/>
      <c r="L43" s="2722"/>
      <c r="M43" s="2723">
        <v>1</v>
      </c>
      <c r="N43" s="4209" t="s">
        <v>542</v>
      </c>
    </row>
    <row r="44" spans="1:14" ht="18.75" customHeight="1">
      <c r="B44" s="4251"/>
      <c r="C44" s="4246"/>
      <c r="D44" s="4247"/>
      <c r="E44" s="4247"/>
      <c r="F44" s="4247"/>
      <c r="G44" s="2724"/>
      <c r="H44" s="4243" t="s">
        <v>620</v>
      </c>
      <c r="I44" s="4243"/>
      <c r="J44" s="4243"/>
      <c r="K44" s="4243"/>
      <c r="L44" s="4243"/>
      <c r="M44" s="2725">
        <v>2</v>
      </c>
      <c r="N44" s="4210"/>
    </row>
    <row r="45" spans="1:14" ht="18.75" customHeight="1">
      <c r="B45" s="4251"/>
      <c r="C45" s="4246"/>
      <c r="D45" s="4247"/>
      <c r="E45" s="4247"/>
      <c r="F45" s="4247"/>
      <c r="G45" s="2724"/>
      <c r="H45" s="1432" t="s">
        <v>618</v>
      </c>
      <c r="I45" s="2365"/>
      <c r="J45" s="2366"/>
      <c r="K45" s="2366"/>
      <c r="L45" s="2366"/>
      <c r="M45" s="2725">
        <v>3</v>
      </c>
      <c r="N45" s="4210"/>
    </row>
    <row r="46" spans="1:14" ht="18.75" customHeight="1">
      <c r="B46" s="4251"/>
      <c r="C46" s="4246"/>
      <c r="D46" s="4247"/>
      <c r="E46" s="4247"/>
      <c r="F46" s="4247"/>
      <c r="G46" s="2724"/>
      <c r="H46" s="1432" t="s">
        <v>2309</v>
      </c>
      <c r="I46" s="2365"/>
      <c r="J46" s="2366"/>
      <c r="K46" s="2366"/>
      <c r="L46" s="2366"/>
      <c r="M46" s="2725">
        <v>4</v>
      </c>
      <c r="N46" s="4210"/>
    </row>
    <row r="47" spans="1:14" ht="18.75" customHeight="1" thickBot="1">
      <c r="B47" s="4252"/>
      <c r="C47" s="4248"/>
      <c r="D47" s="4249"/>
      <c r="E47" s="4249"/>
      <c r="F47" s="4249"/>
      <c r="G47" s="2726"/>
      <c r="H47" s="2727" t="s">
        <v>537</v>
      </c>
      <c r="I47" s="2728"/>
      <c r="J47" s="2729"/>
      <c r="K47" s="2729"/>
      <c r="L47" s="2729"/>
      <c r="M47" s="2730">
        <v>8</v>
      </c>
      <c r="N47" s="4211"/>
    </row>
    <row r="48" spans="1:14" ht="17.25" customHeight="1">
      <c r="B48" s="4234">
        <v>1508</v>
      </c>
      <c r="C48" s="4212" t="s">
        <v>2219</v>
      </c>
      <c r="D48" s="4213"/>
      <c r="E48" s="4213"/>
      <c r="F48" s="4213"/>
      <c r="G48" s="4213"/>
      <c r="H48" s="4213"/>
      <c r="I48" s="4213"/>
      <c r="J48" s="2731" t="s">
        <v>2217</v>
      </c>
      <c r="K48" s="2694"/>
      <c r="L48" s="2684"/>
      <c r="M48" s="2685">
        <v>1</v>
      </c>
      <c r="N48" s="4209" t="s">
        <v>542</v>
      </c>
    </row>
    <row r="49" spans="2:14" ht="17.25" customHeight="1">
      <c r="B49" s="4235"/>
      <c r="C49" s="4214"/>
      <c r="D49" s="4215"/>
      <c r="E49" s="4215"/>
      <c r="F49" s="4215"/>
      <c r="G49" s="4215"/>
      <c r="H49" s="4215"/>
      <c r="I49" s="4215"/>
      <c r="J49" s="2732" t="s">
        <v>2218</v>
      </c>
      <c r="K49" s="2694"/>
      <c r="L49" s="2715"/>
      <c r="M49" s="2716">
        <v>2</v>
      </c>
      <c r="N49" s="4210"/>
    </row>
    <row r="50" spans="2:14" ht="17.25" customHeight="1" thickBot="1">
      <c r="B50" s="4236"/>
      <c r="C50" s="4216"/>
      <c r="D50" s="4217"/>
      <c r="E50" s="4217"/>
      <c r="F50" s="4217"/>
      <c r="G50" s="4217"/>
      <c r="H50" s="4217"/>
      <c r="I50" s="4217"/>
      <c r="J50" s="2732" t="s">
        <v>34</v>
      </c>
      <c r="K50" s="2694"/>
      <c r="L50" s="2718"/>
      <c r="M50" s="2719">
        <v>3</v>
      </c>
      <c r="N50" s="4211"/>
    </row>
  </sheetData>
  <mergeCells count="52">
    <mergeCell ref="B1:N1"/>
    <mergeCell ref="C2:J2"/>
    <mergeCell ref="K2:N2"/>
    <mergeCell ref="C4:N4"/>
    <mergeCell ref="B20:N20"/>
    <mergeCell ref="K10:M13"/>
    <mergeCell ref="D21:F23"/>
    <mergeCell ref="B24:C31"/>
    <mergeCell ref="D31:F31"/>
    <mergeCell ref="G31:J31"/>
    <mergeCell ref="K31:N31"/>
    <mergeCell ref="G21:J21"/>
    <mergeCell ref="K21:N22"/>
    <mergeCell ref="J24:J25"/>
    <mergeCell ref="B32:C32"/>
    <mergeCell ref="D32:F32"/>
    <mergeCell ref="G32:J32"/>
    <mergeCell ref="K32:N32"/>
    <mergeCell ref="B33:C33"/>
    <mergeCell ref="D33:F33"/>
    <mergeCell ref="G33:J33"/>
    <mergeCell ref="K33:N33"/>
    <mergeCell ref="B34:C34"/>
    <mergeCell ref="D34:F34"/>
    <mergeCell ref="G34:J34"/>
    <mergeCell ref="K34:N34"/>
    <mergeCell ref="B35:C35"/>
    <mergeCell ref="D35:F35"/>
    <mergeCell ref="G35:J35"/>
    <mergeCell ref="K35:N35"/>
    <mergeCell ref="B36:C36"/>
    <mergeCell ref="D36:F36"/>
    <mergeCell ref="G36:J36"/>
    <mergeCell ref="K36:N36"/>
    <mergeCell ref="B37:C37"/>
    <mergeCell ref="D37:F37"/>
    <mergeCell ref="G37:J37"/>
    <mergeCell ref="K37:N37"/>
    <mergeCell ref="B48:B50"/>
    <mergeCell ref="N48:N50"/>
    <mergeCell ref="C48:I50"/>
    <mergeCell ref="B38:C38"/>
    <mergeCell ref="D38:F38"/>
    <mergeCell ref="G38:J38"/>
    <mergeCell ref="K38:N38"/>
    <mergeCell ref="H44:L44"/>
    <mergeCell ref="C43:F47"/>
    <mergeCell ref="B43:B47"/>
    <mergeCell ref="N43:N47"/>
    <mergeCell ref="B40:B42"/>
    <mergeCell ref="C40:J42"/>
    <mergeCell ref="N40:N42"/>
  </mergeCells>
  <printOptions horizontalCentered="1" verticalCentered="1"/>
  <pageMargins left="0.7" right="0.7" top="0.75" bottom="0.75" header="0.3" footer="0.3"/>
  <pageSetup paperSize="9" scale="76" orientation="portrait" r:id="rId1"/>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view="pageBreakPreview" topLeftCell="A18" zoomScaleSheetLayoutView="100" workbookViewId="0">
      <selection activeCell="C30" sqref="C30:D31"/>
    </sheetView>
  </sheetViews>
  <sheetFormatPr defaultRowHeight="12.75"/>
  <cols>
    <col min="1" max="1" width="5.7109375" style="846" customWidth="1"/>
    <col min="2" max="2" width="8.5703125" style="846" customWidth="1"/>
    <col min="3" max="3" width="51.5703125" style="846" customWidth="1"/>
    <col min="4" max="4" width="8.85546875" style="846" customWidth="1"/>
    <col min="5" max="5" width="18.7109375" style="846" customWidth="1"/>
    <col min="6" max="6" width="24.85546875" style="846" customWidth="1"/>
    <col min="7" max="7" width="5.7109375" style="846" customWidth="1"/>
    <col min="8" max="16384" width="9.140625" style="846"/>
  </cols>
  <sheetData>
    <row r="1" spans="1:8" s="834" customFormat="1" ht="30" customHeight="1">
      <c r="B1" s="4321" t="s">
        <v>934</v>
      </c>
      <c r="C1" s="4321"/>
      <c r="D1" s="4321"/>
      <c r="E1" s="4321"/>
      <c r="F1" s="4321"/>
      <c r="G1" s="835"/>
      <c r="H1" s="835"/>
    </row>
    <row r="2" spans="1:8" s="834" customFormat="1" ht="23.25" customHeight="1" thickBot="1">
      <c r="B2" s="4293" t="s">
        <v>2310</v>
      </c>
      <c r="C2" s="4293"/>
      <c r="D2" s="836"/>
      <c r="E2" s="836"/>
      <c r="F2" s="837"/>
      <c r="G2" s="838"/>
      <c r="H2" s="838"/>
    </row>
    <row r="3" spans="1:8" s="834" customFormat="1" ht="28.5" customHeight="1" thickBot="1">
      <c r="B3" s="1578"/>
      <c r="C3" s="4322" t="s">
        <v>888</v>
      </c>
      <c r="D3" s="4323"/>
      <c r="E3" s="4323"/>
      <c r="F3" s="4324"/>
    </row>
    <row r="4" spans="1:8" s="834" customFormat="1" ht="22.5" customHeight="1">
      <c r="B4" s="4320">
        <v>1601</v>
      </c>
      <c r="C4" s="4308" t="s">
        <v>2343</v>
      </c>
      <c r="D4" s="4309"/>
      <c r="E4" s="1413" t="s">
        <v>669</v>
      </c>
      <c r="F4" s="1414"/>
      <c r="G4" s="839"/>
    </row>
    <row r="5" spans="1:8" s="834" customFormat="1" ht="22.5" customHeight="1">
      <c r="B5" s="4294"/>
      <c r="C5" s="4310"/>
      <c r="D5" s="4311"/>
      <c r="E5" s="1415" t="s">
        <v>1144</v>
      </c>
      <c r="F5" s="1416"/>
      <c r="G5" s="839"/>
    </row>
    <row r="6" spans="1:8" s="840" customFormat="1" ht="31.5" customHeight="1">
      <c r="B6" s="4294">
        <v>1602</v>
      </c>
      <c r="C6" s="4313" t="s">
        <v>689</v>
      </c>
      <c r="D6" s="4315" t="s">
        <v>884</v>
      </c>
      <c r="E6" s="4316"/>
      <c r="F6" s="1423" t="s">
        <v>104</v>
      </c>
    </row>
    <row r="7" spans="1:8" s="840" customFormat="1" ht="31.5" customHeight="1" thickBot="1">
      <c r="B7" s="4312"/>
      <c r="C7" s="4314"/>
      <c r="D7" s="4317" t="s">
        <v>885</v>
      </c>
      <c r="E7" s="4318"/>
      <c r="F7" s="1423" t="s">
        <v>104</v>
      </c>
    </row>
    <row r="8" spans="1:8" s="834" customFormat="1" ht="27.75" customHeight="1">
      <c r="B8" s="4320">
        <v>1603</v>
      </c>
      <c r="C8" s="4308" t="s">
        <v>2342</v>
      </c>
      <c r="D8" s="4309"/>
      <c r="E8" s="1413" t="s">
        <v>669</v>
      </c>
      <c r="F8" s="1424"/>
    </row>
    <row r="9" spans="1:8" s="834" customFormat="1" ht="27.75" customHeight="1">
      <c r="B9" s="4294"/>
      <c r="C9" s="4310"/>
      <c r="D9" s="4311"/>
      <c r="E9" s="1415" t="s">
        <v>1143</v>
      </c>
      <c r="F9" s="1425"/>
    </row>
    <row r="10" spans="1:8" s="834" customFormat="1" ht="31.5" customHeight="1">
      <c r="B10" s="4294">
        <v>1604</v>
      </c>
      <c r="C10" s="4313" t="s">
        <v>1145</v>
      </c>
      <c r="D10" s="4315" t="s">
        <v>886</v>
      </c>
      <c r="E10" s="4316"/>
      <c r="F10" s="1426" t="s">
        <v>104</v>
      </c>
    </row>
    <row r="11" spans="1:8" s="834" customFormat="1" ht="31.5" customHeight="1" thickBot="1">
      <c r="B11" s="4312"/>
      <c r="C11" s="4314"/>
      <c r="D11" s="4317" t="s">
        <v>887</v>
      </c>
      <c r="E11" s="4318"/>
      <c r="F11" s="1426" t="s">
        <v>104</v>
      </c>
    </row>
    <row r="12" spans="1:8" s="834" customFormat="1" ht="26.25" customHeight="1" thickBot="1">
      <c r="A12" s="838"/>
      <c r="B12" s="1406"/>
      <c r="C12" s="841"/>
      <c r="D12" s="842"/>
      <c r="E12" s="842"/>
      <c r="F12" s="843"/>
    </row>
    <row r="13" spans="1:8" s="834" customFormat="1" ht="27.75" customHeight="1" thickBot="1">
      <c r="B13" s="1579"/>
      <c r="C13" s="4303" t="s">
        <v>889</v>
      </c>
      <c r="D13" s="4304"/>
      <c r="E13" s="4304"/>
      <c r="F13" s="4305"/>
    </row>
    <row r="14" spans="1:8" s="834" customFormat="1" ht="22.5" customHeight="1">
      <c r="B14" s="4319">
        <v>1605</v>
      </c>
      <c r="C14" s="4308" t="s">
        <v>2340</v>
      </c>
      <c r="D14" s="4309"/>
      <c r="E14" s="1413" t="s">
        <v>669</v>
      </c>
      <c r="F14" s="1414"/>
    </row>
    <row r="15" spans="1:8" s="834" customFormat="1" ht="22.5" customHeight="1">
      <c r="B15" s="4294"/>
      <c r="C15" s="4310"/>
      <c r="D15" s="4311"/>
      <c r="E15" s="1415" t="s">
        <v>1142</v>
      </c>
      <c r="F15" s="1416"/>
    </row>
    <row r="16" spans="1:8" s="834" customFormat="1" ht="31.5" customHeight="1">
      <c r="B16" s="4294">
        <v>1606</v>
      </c>
      <c r="C16" s="4313" t="s">
        <v>689</v>
      </c>
      <c r="D16" s="4315" t="s">
        <v>884</v>
      </c>
      <c r="E16" s="4316"/>
      <c r="F16" s="1423" t="s">
        <v>104</v>
      </c>
    </row>
    <row r="17" spans="2:6" s="834" customFormat="1" ht="31.5" customHeight="1" thickBot="1">
      <c r="B17" s="4294"/>
      <c r="C17" s="4314"/>
      <c r="D17" s="4317" t="s">
        <v>885</v>
      </c>
      <c r="E17" s="4318"/>
      <c r="F17" s="1423" t="s">
        <v>104</v>
      </c>
    </row>
    <row r="18" spans="2:6" s="834" customFormat="1" ht="22.5" customHeight="1">
      <c r="B18" s="4294">
        <v>1607</v>
      </c>
      <c r="C18" s="4308" t="s">
        <v>2341</v>
      </c>
      <c r="D18" s="4309"/>
      <c r="E18" s="1413" t="s">
        <v>669</v>
      </c>
      <c r="F18" s="1424"/>
    </row>
    <row r="19" spans="2:6" s="834" customFormat="1" ht="17.25">
      <c r="B19" s="4294"/>
      <c r="C19" s="4310"/>
      <c r="D19" s="4311"/>
      <c r="E19" s="1415" t="s">
        <v>1141</v>
      </c>
      <c r="F19" s="1425"/>
    </row>
    <row r="20" spans="2:6" s="834" customFormat="1" ht="31.5" customHeight="1">
      <c r="B20" s="4294">
        <v>1608</v>
      </c>
      <c r="C20" s="4313" t="s">
        <v>890</v>
      </c>
      <c r="D20" s="4315" t="s">
        <v>886</v>
      </c>
      <c r="E20" s="4316"/>
      <c r="F20" s="1426" t="s">
        <v>104</v>
      </c>
    </row>
    <row r="21" spans="2:6" s="834" customFormat="1" ht="31.5" customHeight="1" thickBot="1">
      <c r="B21" s="4312"/>
      <c r="C21" s="4314"/>
      <c r="D21" s="4317" t="s">
        <v>887</v>
      </c>
      <c r="E21" s="4318"/>
      <c r="F21" s="1426" t="s">
        <v>104</v>
      </c>
    </row>
    <row r="22" spans="2:6" s="834" customFormat="1" ht="27" customHeight="1" thickBot="1">
      <c r="B22" s="4293" t="s">
        <v>2311</v>
      </c>
      <c r="C22" s="4293"/>
      <c r="D22" s="841"/>
      <c r="E22" s="841"/>
      <c r="F22" s="844"/>
    </row>
    <row r="23" spans="2:6" s="834" customFormat="1" ht="25.5" customHeight="1" thickBot="1">
      <c r="B23" s="1579"/>
      <c r="C23" s="4303" t="s">
        <v>894</v>
      </c>
      <c r="D23" s="4304"/>
      <c r="E23" s="4304"/>
      <c r="F23" s="4305"/>
    </row>
    <row r="24" spans="2:6" s="834" customFormat="1" ht="22.5" customHeight="1">
      <c r="B24" s="4294">
        <v>1609</v>
      </c>
      <c r="C24" s="4295" t="s">
        <v>2346</v>
      </c>
      <c r="D24" s="4296"/>
      <c r="E24" s="1413" t="s">
        <v>669</v>
      </c>
      <c r="F24" s="1414"/>
    </row>
    <row r="25" spans="2:6" s="834" customFormat="1" ht="22.5" customHeight="1">
      <c r="B25" s="4294"/>
      <c r="C25" s="4297"/>
      <c r="D25" s="4298"/>
      <c r="E25" s="1415" t="s">
        <v>1140</v>
      </c>
      <c r="F25" s="1416"/>
    </row>
    <row r="26" spans="2:6" s="834" customFormat="1" ht="27" customHeight="1">
      <c r="B26" s="4294">
        <v>1610</v>
      </c>
      <c r="C26" s="4295" t="s">
        <v>2345</v>
      </c>
      <c r="D26" s="4296"/>
      <c r="E26" s="4299" t="s">
        <v>197</v>
      </c>
      <c r="F26" s="4300"/>
    </row>
    <row r="27" spans="2:6" s="834" customFormat="1" ht="21" customHeight="1">
      <c r="B27" s="4294"/>
      <c r="C27" s="4297"/>
      <c r="D27" s="4298"/>
      <c r="E27" s="4306"/>
      <c r="F27" s="4307"/>
    </row>
    <row r="28" spans="2:6" s="834" customFormat="1" ht="22.5" customHeight="1">
      <c r="B28" s="4294">
        <v>1611</v>
      </c>
      <c r="C28" s="4295" t="s">
        <v>2344</v>
      </c>
      <c r="D28" s="4296"/>
      <c r="E28" s="1417" t="s">
        <v>669</v>
      </c>
      <c r="F28" s="1416"/>
    </row>
    <row r="29" spans="2:6" s="834" customFormat="1" ht="24" customHeight="1">
      <c r="B29" s="4294"/>
      <c r="C29" s="4297"/>
      <c r="D29" s="4298"/>
      <c r="E29" s="1415" t="s">
        <v>892</v>
      </c>
      <c r="F29" s="1416"/>
    </row>
    <row r="30" spans="2:6" s="834" customFormat="1" ht="31.5" customHeight="1">
      <c r="B30" s="4294">
        <v>1612</v>
      </c>
      <c r="C30" s="4299" t="s">
        <v>1931</v>
      </c>
      <c r="D30" s="4300"/>
      <c r="E30" s="1418" t="s">
        <v>197</v>
      </c>
      <c r="F30" s="1419"/>
    </row>
    <row r="31" spans="2:6" s="834" customFormat="1" ht="27" customHeight="1">
      <c r="B31" s="4294"/>
      <c r="C31" s="4301"/>
      <c r="D31" s="4302"/>
      <c r="E31" s="1420"/>
      <c r="F31" s="1421" t="s">
        <v>891</v>
      </c>
    </row>
    <row r="32" spans="2:6" s="834" customFormat="1" ht="27" customHeight="1">
      <c r="B32" s="4294"/>
      <c r="C32" s="1407" t="s">
        <v>893</v>
      </c>
      <c r="D32" s="1408"/>
      <c r="E32" s="1420"/>
      <c r="F32" s="1421" t="s">
        <v>891</v>
      </c>
    </row>
    <row r="33" spans="2:6" s="834" customFormat="1" ht="27" customHeight="1">
      <c r="B33" s="4294"/>
      <c r="C33" s="1409"/>
      <c r="D33" s="1410"/>
      <c r="E33" s="1420"/>
      <c r="F33" s="1421" t="s">
        <v>891</v>
      </c>
    </row>
    <row r="34" spans="2:6" s="834" customFormat="1" ht="27" customHeight="1">
      <c r="B34" s="4294"/>
      <c r="C34" s="1411"/>
      <c r="D34" s="1412"/>
      <c r="E34" s="1422"/>
      <c r="F34" s="1421" t="s">
        <v>891</v>
      </c>
    </row>
    <row r="35" spans="2:6" s="834" customFormat="1" ht="27" customHeight="1">
      <c r="B35" s="839"/>
      <c r="C35" s="841"/>
      <c r="D35" s="841"/>
      <c r="E35" s="841"/>
      <c r="F35" s="845"/>
    </row>
  </sheetData>
  <mergeCells count="39">
    <mergeCell ref="B1:F1"/>
    <mergeCell ref="C3:F3"/>
    <mergeCell ref="B4:B5"/>
    <mergeCell ref="C4:D5"/>
    <mergeCell ref="B6:B7"/>
    <mergeCell ref="C6:C7"/>
    <mergeCell ref="D6:E6"/>
    <mergeCell ref="D7:E7"/>
    <mergeCell ref="B2:C2"/>
    <mergeCell ref="B8:B9"/>
    <mergeCell ref="C8:D9"/>
    <mergeCell ref="B10:B11"/>
    <mergeCell ref="C10:C11"/>
    <mergeCell ref="D10:E10"/>
    <mergeCell ref="D11:E11"/>
    <mergeCell ref="C13:F13"/>
    <mergeCell ref="B14:B15"/>
    <mergeCell ref="C14:D15"/>
    <mergeCell ref="B16:B17"/>
    <mergeCell ref="C16:C17"/>
    <mergeCell ref="D16:E16"/>
    <mergeCell ref="D17:E17"/>
    <mergeCell ref="B18:B19"/>
    <mergeCell ref="C18:D19"/>
    <mergeCell ref="B20:B21"/>
    <mergeCell ref="C20:C21"/>
    <mergeCell ref="D20:E20"/>
    <mergeCell ref="D21:E21"/>
    <mergeCell ref="B22:C22"/>
    <mergeCell ref="B28:B29"/>
    <mergeCell ref="C28:D29"/>
    <mergeCell ref="B30:B34"/>
    <mergeCell ref="C30:D31"/>
    <mergeCell ref="C23:F23"/>
    <mergeCell ref="B24:B25"/>
    <mergeCell ref="C24:D25"/>
    <mergeCell ref="B26:B27"/>
    <mergeCell ref="C26:D27"/>
    <mergeCell ref="E26:F27"/>
  </mergeCells>
  <printOptions horizontalCentered="1" verticalCentered="1"/>
  <pageMargins left="0" right="0" top="0" bottom="0" header="0" footer="0"/>
  <pageSetup paperSize="9" scale="83" orientation="portrait" horizontalDpi="300" verticalDpi="300"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70"/>
  <sheetViews>
    <sheetView showGridLines="0" zoomScale="90" zoomScaleNormal="90" workbookViewId="0">
      <selection activeCell="BL8" sqref="BL7:BZ8"/>
    </sheetView>
  </sheetViews>
  <sheetFormatPr defaultColWidth="11.42578125" defaultRowHeight="12.75"/>
  <cols>
    <col min="1" max="1" width="4.5703125" style="142" customWidth="1"/>
    <col min="2" max="2" width="4.140625" style="141" customWidth="1"/>
    <col min="3" max="3" width="4" style="141" customWidth="1"/>
    <col min="4" max="5" width="3.7109375" style="142" customWidth="1"/>
    <col min="6" max="10" width="3.7109375" style="1" customWidth="1"/>
    <col min="11" max="11" width="3.5703125" style="1" customWidth="1"/>
    <col min="12" max="12" width="3.7109375" style="1" customWidth="1"/>
    <col min="13" max="13" width="0.85546875" style="1" customWidth="1"/>
    <col min="14" max="14" width="7.140625" style="1" customWidth="1"/>
    <col min="15" max="15" width="3.140625" style="1" customWidth="1"/>
    <col min="16" max="18" width="3.7109375" style="1" customWidth="1"/>
    <col min="19" max="19" width="4" style="142" customWidth="1"/>
    <col min="20" max="20" width="2.7109375" style="142" customWidth="1"/>
    <col min="21" max="21" width="3.7109375" style="1" customWidth="1"/>
    <col min="22" max="22" width="3.7109375" style="142" customWidth="1"/>
    <col min="23" max="23" width="14.42578125" style="142" customWidth="1"/>
    <col min="24" max="24" width="3.7109375" style="52" customWidth="1"/>
    <col min="25" max="25" width="0.7109375" style="142" customWidth="1"/>
    <col min="26" max="28" width="3.7109375" style="142" customWidth="1"/>
    <col min="29" max="60" width="2.7109375" style="142" customWidth="1"/>
    <col min="61" max="16384" width="11.42578125" style="142"/>
  </cols>
  <sheetData>
    <row r="1" spans="1:43" s="236" customFormat="1" ht="18">
      <c r="B1" s="95" t="s">
        <v>935</v>
      </c>
      <c r="C1" s="95"/>
      <c r="L1" s="258"/>
      <c r="M1" s="258"/>
      <c r="N1" s="258"/>
      <c r="O1" s="258"/>
      <c r="P1" s="258"/>
      <c r="Q1" s="258"/>
      <c r="R1" s="258"/>
      <c r="S1" s="258"/>
      <c r="T1" s="258"/>
      <c r="U1" s="258"/>
      <c r="V1" s="258"/>
      <c r="X1" s="33"/>
      <c r="Y1" s="97"/>
      <c r="Z1" s="97"/>
      <c r="AB1" s="401"/>
      <c r="AC1" s="401"/>
      <c r="AD1" s="401"/>
      <c r="AE1" s="401"/>
      <c r="AF1" s="401"/>
      <c r="AG1" s="258"/>
      <c r="AH1" s="258"/>
      <c r="AI1" s="258"/>
      <c r="AJ1" s="258"/>
      <c r="AK1" s="258"/>
      <c r="AL1" s="258"/>
      <c r="AM1" s="258"/>
      <c r="AN1" s="258"/>
      <c r="AO1" s="97"/>
      <c r="AP1" s="97"/>
      <c r="AQ1" s="97"/>
    </row>
    <row r="2" spans="1:43" s="248" customFormat="1" ht="4.5" customHeight="1">
      <c r="A2" s="1141"/>
      <c r="B2" s="140"/>
      <c r="C2" s="140"/>
      <c r="W2" s="144"/>
      <c r="X2" s="413"/>
      <c r="Y2" s="144"/>
      <c r="Z2" s="144"/>
      <c r="AA2" s="144"/>
      <c r="AB2" s="144"/>
      <c r="AC2" s="144"/>
      <c r="AD2" s="144"/>
      <c r="AE2" s="144"/>
      <c r="AF2" s="144"/>
    </row>
    <row r="3" spans="1:43" s="261" customFormat="1" ht="19.5" customHeight="1">
      <c r="A3" s="923"/>
      <c r="B3" s="260"/>
      <c r="C3" s="260"/>
      <c r="D3" s="923" t="s">
        <v>1148</v>
      </c>
      <c r="O3" s="589"/>
      <c r="S3" s="110" t="s">
        <v>254</v>
      </c>
      <c r="T3" s="115"/>
      <c r="U3" s="109"/>
      <c r="V3" s="651"/>
      <c r="W3" s="923"/>
      <c r="X3" s="651"/>
      <c r="Y3" s="923"/>
      <c r="Z3" s="923"/>
      <c r="AA3" s="923"/>
      <c r="AB3" s="923"/>
      <c r="AC3" s="923"/>
      <c r="AD3" s="923"/>
      <c r="AE3" s="923"/>
      <c r="AF3" s="923"/>
      <c r="AI3" s="100"/>
      <c r="AJ3" s="100"/>
    </row>
    <row r="4" spans="1:43" s="12" customFormat="1" ht="12" customHeight="1">
      <c r="B4" s="55"/>
      <c r="C4" s="55"/>
      <c r="W4" s="20"/>
      <c r="X4" s="191"/>
      <c r="Y4" s="20"/>
      <c r="Z4" s="20"/>
      <c r="AA4" s="20"/>
      <c r="AB4" s="20"/>
      <c r="AC4" s="20"/>
      <c r="AD4" s="20"/>
      <c r="AE4" s="20"/>
      <c r="AF4" s="20"/>
    </row>
    <row r="5" spans="1:43" s="12" customFormat="1" ht="12.75" customHeight="1">
      <c r="A5" s="4361" t="s">
        <v>1166</v>
      </c>
      <c r="B5" s="4347" t="s">
        <v>404</v>
      </c>
      <c r="C5" s="617"/>
      <c r="D5" s="87"/>
      <c r="E5" s="87"/>
      <c r="F5" s="87"/>
      <c r="G5" s="87"/>
      <c r="H5" s="87"/>
      <c r="I5" s="87"/>
      <c r="J5" s="87"/>
      <c r="K5" s="79"/>
      <c r="L5" s="4352" t="s">
        <v>1929</v>
      </c>
      <c r="M5" s="4353"/>
      <c r="N5" s="4354"/>
      <c r="O5" s="4352" t="s">
        <v>1285</v>
      </c>
      <c r="P5" s="4353"/>
      <c r="Q5" s="4354"/>
      <c r="R5" s="2881" t="s">
        <v>1286</v>
      </c>
      <c r="S5" s="2976"/>
      <c r="T5" s="2976"/>
      <c r="U5" s="2976"/>
      <c r="V5" s="2976"/>
      <c r="W5" s="2976"/>
      <c r="X5" s="2882"/>
    </row>
    <row r="6" spans="1:43" s="12" customFormat="1" ht="12.75" customHeight="1">
      <c r="A6" s="4362"/>
      <c r="B6" s="4348"/>
      <c r="C6" s="618"/>
      <c r="D6" s="14"/>
      <c r="E6" s="14"/>
      <c r="F6" s="14"/>
      <c r="G6" s="14"/>
      <c r="H6" s="14"/>
      <c r="I6" s="14"/>
      <c r="J6" s="14"/>
      <c r="K6" s="15"/>
      <c r="L6" s="4355"/>
      <c r="M6" s="4356"/>
      <c r="N6" s="4357"/>
      <c r="O6" s="4355"/>
      <c r="P6" s="4356"/>
      <c r="Q6" s="4357"/>
      <c r="R6" s="4372"/>
      <c r="S6" s="4373"/>
      <c r="T6" s="4373"/>
      <c r="U6" s="4373"/>
      <c r="V6" s="4373"/>
      <c r="W6" s="4373"/>
      <c r="X6" s="4374"/>
    </row>
    <row r="7" spans="1:43" s="12" customFormat="1" ht="13.5" customHeight="1">
      <c r="A7" s="4362"/>
      <c r="B7" s="4348"/>
      <c r="C7" s="618"/>
      <c r="D7" s="14"/>
      <c r="E7" s="14"/>
      <c r="F7" s="14"/>
      <c r="G7" s="14"/>
      <c r="H7" s="14"/>
      <c r="I7" s="14"/>
      <c r="J7" s="14"/>
      <c r="K7" s="15"/>
      <c r="L7" s="4355"/>
      <c r="M7" s="4356"/>
      <c r="N7" s="4357"/>
      <c r="O7" s="4355"/>
      <c r="P7" s="4356"/>
      <c r="Q7" s="4357"/>
      <c r="R7" s="4368" t="s">
        <v>560</v>
      </c>
      <c r="S7" s="4369"/>
      <c r="T7" s="4369"/>
      <c r="U7" s="4369"/>
      <c r="V7" s="4369"/>
      <c r="W7" s="4369"/>
      <c r="X7" s="4379">
        <v>1</v>
      </c>
    </row>
    <row r="8" spans="1:43" s="12" customFormat="1" ht="13.5" customHeight="1">
      <c r="A8" s="4362"/>
      <c r="B8" s="4348"/>
      <c r="C8" s="618"/>
      <c r="D8" s="14"/>
      <c r="E8" s="14"/>
      <c r="F8" s="14"/>
      <c r="G8" s="14"/>
      <c r="H8" s="14"/>
      <c r="I8" s="14"/>
      <c r="J8" s="14"/>
      <c r="K8" s="15"/>
      <c r="L8" s="4355"/>
      <c r="M8" s="4356"/>
      <c r="N8" s="4357"/>
      <c r="O8" s="4355"/>
      <c r="P8" s="4356"/>
      <c r="Q8" s="4357"/>
      <c r="R8" s="4370"/>
      <c r="S8" s="4371"/>
      <c r="T8" s="4371"/>
      <c r="U8" s="4371"/>
      <c r="V8" s="4371"/>
      <c r="W8" s="4371"/>
      <c r="X8" s="4380"/>
    </row>
    <row r="9" spans="1:43" s="12" customFormat="1" ht="13.5" customHeight="1">
      <c r="A9" s="4362"/>
      <c r="B9" s="4348"/>
      <c r="C9" s="618"/>
      <c r="D9" s="14"/>
      <c r="E9" s="14"/>
      <c r="F9" s="14"/>
      <c r="G9" s="14"/>
      <c r="H9" s="14"/>
      <c r="I9" s="14"/>
      <c r="J9" s="14"/>
      <c r="K9" s="15"/>
      <c r="L9" s="4355"/>
      <c r="M9" s="4356"/>
      <c r="N9" s="4357"/>
      <c r="O9" s="4355"/>
      <c r="P9" s="4356"/>
      <c r="Q9" s="4357"/>
      <c r="R9" s="2367" t="s">
        <v>1528</v>
      </c>
      <c r="S9" s="2368"/>
      <c r="T9" s="2368"/>
      <c r="U9" s="2368"/>
      <c r="V9" s="2368"/>
      <c r="W9" s="2368"/>
      <c r="X9" s="2369">
        <v>2</v>
      </c>
    </row>
    <row r="10" spans="1:43" s="12" customFormat="1" ht="13.5" customHeight="1">
      <c r="A10" s="4362"/>
      <c r="B10" s="4348"/>
      <c r="C10" s="618"/>
      <c r="D10" s="14"/>
      <c r="E10" s="14"/>
      <c r="F10" s="14"/>
      <c r="G10" s="14"/>
      <c r="H10" s="14"/>
      <c r="I10" s="14"/>
      <c r="J10" s="14"/>
      <c r="K10" s="15"/>
      <c r="L10" s="4355"/>
      <c r="M10" s="4356"/>
      <c r="N10" s="4357"/>
      <c r="O10" s="4355"/>
      <c r="P10" s="4356"/>
      <c r="Q10" s="4357"/>
      <c r="R10" s="2367" t="s">
        <v>1527</v>
      </c>
      <c r="S10" s="2368"/>
      <c r="T10" s="2368"/>
      <c r="U10" s="2368"/>
      <c r="V10" s="2368"/>
      <c r="W10" s="2368"/>
      <c r="X10" s="2369">
        <v>3</v>
      </c>
    </row>
    <row r="11" spans="1:43" s="12" customFormat="1" ht="13.5" customHeight="1">
      <c r="A11" s="4362"/>
      <c r="B11" s="4348"/>
      <c r="C11" s="618"/>
      <c r="D11" s="14"/>
      <c r="E11" s="14"/>
      <c r="F11" s="14"/>
      <c r="G11" s="14"/>
      <c r="H11" s="14"/>
      <c r="I11" s="14"/>
      <c r="J11" s="14"/>
      <c r="K11" s="15"/>
      <c r="L11" s="4355"/>
      <c r="M11" s="4356"/>
      <c r="N11" s="4357"/>
      <c r="O11" s="4355"/>
      <c r="P11" s="4356"/>
      <c r="Q11" s="4357"/>
      <c r="R11" s="2367" t="s">
        <v>356</v>
      </c>
      <c r="S11" s="2368"/>
      <c r="T11" s="2368"/>
      <c r="U11" s="2368"/>
      <c r="V11" s="2368"/>
      <c r="W11" s="2368"/>
      <c r="X11" s="2369">
        <v>4</v>
      </c>
    </row>
    <row r="12" spans="1:43" s="12" customFormat="1" ht="13.5" customHeight="1">
      <c r="A12" s="4362"/>
      <c r="B12" s="4348"/>
      <c r="C12" s="618"/>
      <c r="D12" s="14"/>
      <c r="E12" s="14"/>
      <c r="F12" s="14"/>
      <c r="G12" s="14"/>
      <c r="H12" s="14"/>
      <c r="I12" s="14"/>
      <c r="J12" s="14"/>
      <c r="K12" s="15"/>
      <c r="L12" s="4355"/>
      <c r="M12" s="4356"/>
      <c r="N12" s="4357"/>
      <c r="O12" s="4355"/>
      <c r="P12" s="4356"/>
      <c r="Q12" s="4357"/>
      <c r="R12" s="2367" t="s">
        <v>828</v>
      </c>
      <c r="S12" s="2368"/>
      <c r="T12" s="2368"/>
      <c r="U12" s="2368"/>
      <c r="V12" s="2368"/>
      <c r="W12" s="2368"/>
      <c r="X12" s="2369">
        <v>5</v>
      </c>
    </row>
    <row r="13" spans="1:43" s="12" customFormat="1" ht="13.5" customHeight="1">
      <c r="A13" s="4362"/>
      <c r="B13" s="4348"/>
      <c r="C13" s="618"/>
      <c r="D13" s="14"/>
      <c r="E13" s="14"/>
      <c r="F13" s="14"/>
      <c r="G13" s="14"/>
      <c r="H13" s="14"/>
      <c r="I13" s="14"/>
      <c r="J13" s="14"/>
      <c r="K13" s="15"/>
      <c r="L13" s="4355"/>
      <c r="M13" s="4356"/>
      <c r="N13" s="4357"/>
      <c r="O13" s="4355"/>
      <c r="P13" s="4356"/>
      <c r="Q13" s="4357"/>
      <c r="R13" s="4377" t="s">
        <v>561</v>
      </c>
      <c r="S13" s="4378"/>
      <c r="T13" s="4378"/>
      <c r="U13" s="4378"/>
      <c r="V13" s="4378"/>
      <c r="W13" s="4378"/>
      <c r="X13" s="2370">
        <v>6</v>
      </c>
    </row>
    <row r="14" spans="1:43" s="12" customFormat="1" ht="13.5" customHeight="1">
      <c r="A14" s="4362"/>
      <c r="B14" s="4348"/>
      <c r="C14" s="618"/>
      <c r="D14" s="14"/>
      <c r="E14" s="14"/>
      <c r="F14" s="14"/>
      <c r="G14" s="14"/>
      <c r="H14" s="14"/>
      <c r="I14" s="14"/>
      <c r="J14" s="14"/>
      <c r="K14" s="15"/>
      <c r="L14" s="4355"/>
      <c r="M14" s="4356"/>
      <c r="N14" s="4357"/>
      <c r="O14" s="4355"/>
      <c r="P14" s="4356"/>
      <c r="Q14" s="4357"/>
      <c r="R14" s="4372"/>
      <c r="S14" s="4373"/>
      <c r="T14" s="4373"/>
      <c r="U14" s="4373"/>
      <c r="V14" s="4373"/>
      <c r="W14" s="4373"/>
      <c r="X14" s="2371"/>
    </row>
    <row r="15" spans="1:43" s="12" customFormat="1" ht="13.5" customHeight="1">
      <c r="A15" s="4362"/>
      <c r="B15" s="4348"/>
      <c r="C15" s="618"/>
      <c r="D15" s="14"/>
      <c r="E15" s="14"/>
      <c r="F15" s="14"/>
      <c r="G15" s="14"/>
      <c r="H15" s="14"/>
      <c r="I15" s="14"/>
      <c r="J15" s="14"/>
      <c r="K15" s="15"/>
      <c r="L15" s="1136"/>
      <c r="M15" s="1155"/>
      <c r="N15" s="1137"/>
      <c r="O15" s="4355"/>
      <c r="P15" s="4356"/>
      <c r="Q15" s="4357"/>
      <c r="R15" s="2367" t="s">
        <v>2312</v>
      </c>
      <c r="S15" s="2368"/>
      <c r="T15" s="2368"/>
      <c r="U15" s="2368"/>
      <c r="V15" s="2368"/>
      <c r="W15" s="2368"/>
      <c r="X15" s="2369">
        <v>7</v>
      </c>
    </row>
    <row r="16" spans="1:43" s="12" customFormat="1" ht="13.5" customHeight="1">
      <c r="A16" s="4362"/>
      <c r="B16" s="4348"/>
      <c r="C16" s="618"/>
      <c r="D16" s="14"/>
      <c r="E16" s="14"/>
      <c r="F16" s="14"/>
      <c r="G16" s="14"/>
      <c r="H16" s="14"/>
      <c r="I16" s="14"/>
      <c r="J16" s="14"/>
      <c r="K16" s="15"/>
      <c r="L16" s="1437" t="s">
        <v>33</v>
      </c>
      <c r="M16" s="1438"/>
      <c r="N16" s="1439">
        <v>1</v>
      </c>
      <c r="O16" s="4355"/>
      <c r="P16" s="4356"/>
      <c r="Q16" s="4357"/>
      <c r="R16" s="4381" t="s">
        <v>559</v>
      </c>
      <c r="S16" s="4382"/>
      <c r="T16" s="4382"/>
      <c r="U16" s="4382"/>
      <c r="V16" s="4382"/>
      <c r="W16" s="4382"/>
      <c r="X16" s="4375">
        <v>8</v>
      </c>
    </row>
    <row r="17" spans="1:24" s="12" customFormat="1" ht="13.5" customHeight="1">
      <c r="A17" s="4362"/>
      <c r="B17" s="4348"/>
      <c r="C17" s="618"/>
      <c r="D17" s="14"/>
      <c r="E17" s="14"/>
      <c r="F17" s="14"/>
      <c r="G17" s="14"/>
      <c r="H17" s="14"/>
      <c r="I17" s="14"/>
      <c r="J17" s="14"/>
      <c r="K17" s="15"/>
      <c r="L17" s="1440" t="s">
        <v>34</v>
      </c>
      <c r="M17" s="1441"/>
      <c r="N17" s="1442" t="s">
        <v>735</v>
      </c>
      <c r="O17" s="4355"/>
      <c r="P17" s="4356"/>
      <c r="Q17" s="4357"/>
      <c r="R17" s="4383"/>
      <c r="S17" s="4384"/>
      <c r="T17" s="4384"/>
      <c r="U17" s="4384"/>
      <c r="V17" s="4384"/>
      <c r="W17" s="4384"/>
      <c r="X17" s="4376"/>
    </row>
    <row r="18" spans="1:24" s="12" customFormat="1" ht="13.5" customHeight="1">
      <c r="A18" s="4362"/>
      <c r="B18" s="4348"/>
      <c r="C18" s="618"/>
      <c r="D18" s="14"/>
      <c r="E18" s="14"/>
      <c r="F18" s="14"/>
      <c r="G18" s="14"/>
      <c r="H18" s="14"/>
      <c r="I18" s="14"/>
      <c r="J18" s="14"/>
      <c r="K18" s="15"/>
      <c r="L18" s="615"/>
      <c r="M18" s="616"/>
      <c r="N18" s="491" t="s">
        <v>736</v>
      </c>
      <c r="O18" s="4355"/>
      <c r="P18" s="4356"/>
      <c r="Q18" s="4357"/>
      <c r="R18" s="4350" t="s">
        <v>562</v>
      </c>
      <c r="S18" s="4351"/>
      <c r="T18" s="4351"/>
      <c r="U18" s="4351"/>
      <c r="V18" s="4351"/>
      <c r="W18" s="4351"/>
      <c r="X18" s="2456">
        <v>9</v>
      </c>
    </row>
    <row r="19" spans="1:24" s="12" customFormat="1" ht="13.5" customHeight="1">
      <c r="A19" s="4362"/>
      <c r="B19" s="4348"/>
      <c r="C19" s="619"/>
      <c r="D19" s="91"/>
      <c r="E19" s="91"/>
      <c r="F19" s="91"/>
      <c r="G19" s="91"/>
      <c r="H19" s="91"/>
      <c r="I19" s="91"/>
      <c r="J19" s="91"/>
      <c r="K19" s="86"/>
      <c r="L19" s="14"/>
      <c r="M19" s="14"/>
      <c r="N19" s="14"/>
      <c r="O19" s="4365"/>
      <c r="P19" s="4366"/>
      <c r="Q19" s="4367"/>
      <c r="R19" s="2883" t="s">
        <v>563</v>
      </c>
      <c r="S19" s="2949"/>
      <c r="T19" s="2949"/>
      <c r="U19" s="2949"/>
      <c r="V19" s="2949"/>
      <c r="W19" s="2949"/>
      <c r="X19" s="37">
        <v>10</v>
      </c>
    </row>
    <row r="20" spans="1:24" s="12" customFormat="1">
      <c r="A20" s="4363"/>
      <c r="B20" s="4349"/>
      <c r="C20" s="619"/>
      <c r="D20" s="4341" t="s">
        <v>1284</v>
      </c>
      <c r="E20" s="4341"/>
      <c r="F20" s="4341"/>
      <c r="G20" s="4341"/>
      <c r="H20" s="4341"/>
      <c r="I20" s="4341"/>
      <c r="J20" s="4341"/>
      <c r="K20" s="4342"/>
      <c r="L20" s="85"/>
      <c r="M20" s="91"/>
      <c r="N20" s="86"/>
      <c r="O20" s="4340" t="s">
        <v>355</v>
      </c>
      <c r="P20" s="4341"/>
      <c r="Q20" s="4342"/>
      <c r="R20" s="2733"/>
      <c r="S20" s="2734"/>
      <c r="T20" s="2734"/>
      <c r="U20" s="2734"/>
      <c r="V20" s="2734"/>
      <c r="W20" s="2734"/>
      <c r="X20" s="2400"/>
    </row>
    <row r="21" spans="1:24" s="12" customFormat="1">
      <c r="A21" s="1894"/>
      <c r="B21" s="1158"/>
      <c r="C21" s="1436"/>
      <c r="D21" s="1434"/>
      <c r="E21" s="1434"/>
      <c r="F21" s="1434"/>
      <c r="G21" s="1434"/>
      <c r="H21" s="1434"/>
      <c r="I21" s="1434"/>
      <c r="J21" s="1434"/>
      <c r="K21" s="1435"/>
      <c r="L21" s="4364" t="s">
        <v>1147</v>
      </c>
      <c r="M21" s="3313"/>
      <c r="N21" s="3170"/>
      <c r="O21" s="3169">
        <v>1702</v>
      </c>
      <c r="P21" s="3313"/>
      <c r="Q21" s="3170"/>
      <c r="R21" s="3169">
        <v>1703</v>
      </c>
      <c r="S21" s="3313"/>
      <c r="T21" s="3313"/>
      <c r="U21" s="3313"/>
      <c r="V21" s="3313"/>
      <c r="W21" s="3313"/>
      <c r="X21" s="3170"/>
    </row>
    <row r="22" spans="1:24" s="12" customFormat="1" ht="16.5" customHeight="1">
      <c r="A22" s="1895"/>
      <c r="B22" s="50">
        <v>1</v>
      </c>
      <c r="C22" s="622" t="s">
        <v>354</v>
      </c>
      <c r="D22" s="623"/>
      <c r="E22" s="623"/>
      <c r="F22" s="623"/>
      <c r="G22" s="623"/>
      <c r="H22" s="623"/>
      <c r="I22" s="623"/>
      <c r="J22" s="623"/>
      <c r="K22" s="624"/>
      <c r="L22" s="80"/>
      <c r="M22" s="92"/>
      <c r="N22" s="81"/>
      <c r="O22" s="92"/>
      <c r="P22" s="92"/>
      <c r="Q22" s="81"/>
      <c r="R22" s="92"/>
      <c r="S22" s="92"/>
      <c r="T22" s="92"/>
      <c r="U22" s="92"/>
      <c r="V22" s="92"/>
      <c r="W22" s="92"/>
      <c r="X22" s="609"/>
    </row>
    <row r="23" spans="1:24" s="12" customFormat="1" ht="16.5" customHeight="1">
      <c r="A23" s="1895"/>
      <c r="B23" s="50">
        <v>2</v>
      </c>
      <c r="C23" s="4325" t="s">
        <v>349</v>
      </c>
      <c r="D23" s="4326"/>
      <c r="E23" s="4326"/>
      <c r="F23" s="4326"/>
      <c r="G23" s="4326"/>
      <c r="H23" s="4326"/>
      <c r="I23" s="4326"/>
      <c r="J23" s="4326"/>
      <c r="K23" s="4327"/>
      <c r="L23" s="80"/>
      <c r="M23" s="92"/>
      <c r="N23" s="81"/>
      <c r="O23" s="92"/>
      <c r="P23" s="92"/>
      <c r="Q23" s="81"/>
      <c r="R23" s="92"/>
      <c r="S23" s="92"/>
      <c r="T23" s="92"/>
      <c r="U23" s="92"/>
      <c r="V23" s="92"/>
      <c r="W23" s="92"/>
      <c r="X23" s="609"/>
    </row>
    <row r="24" spans="1:24" s="12" customFormat="1" ht="16.5" customHeight="1">
      <c r="A24" s="1895"/>
      <c r="B24" s="50">
        <v>3</v>
      </c>
      <c r="C24" s="4325" t="s">
        <v>313</v>
      </c>
      <c r="D24" s="4326"/>
      <c r="E24" s="4326"/>
      <c r="F24" s="4326"/>
      <c r="G24" s="4326"/>
      <c r="H24" s="4326"/>
      <c r="I24" s="4326"/>
      <c r="J24" s="4326"/>
      <c r="K24" s="4327"/>
      <c r="L24" s="80"/>
      <c r="M24" s="92"/>
      <c r="N24" s="81"/>
      <c r="O24" s="92"/>
      <c r="P24" s="92"/>
      <c r="Q24" s="81"/>
      <c r="R24" s="92"/>
      <c r="S24" s="92"/>
      <c r="T24" s="92"/>
      <c r="U24" s="92"/>
      <c r="V24" s="92"/>
      <c r="W24" s="92"/>
      <c r="X24" s="609"/>
    </row>
    <row r="25" spans="1:24" s="12" customFormat="1" ht="16.5" customHeight="1">
      <c r="A25" s="1895"/>
      <c r="B25" s="50">
        <v>4</v>
      </c>
      <c r="C25" s="4325" t="s">
        <v>350</v>
      </c>
      <c r="D25" s="4326"/>
      <c r="E25" s="4326"/>
      <c r="F25" s="4326"/>
      <c r="G25" s="4326"/>
      <c r="H25" s="4326"/>
      <c r="I25" s="4326"/>
      <c r="J25" s="4326"/>
      <c r="K25" s="4327"/>
      <c r="L25" s="80"/>
      <c r="M25" s="92"/>
      <c r="N25" s="81"/>
      <c r="O25" s="92"/>
      <c r="P25" s="92"/>
      <c r="Q25" s="81"/>
      <c r="R25" s="92"/>
      <c r="S25" s="92"/>
      <c r="T25" s="92"/>
      <c r="U25" s="92"/>
      <c r="V25" s="92"/>
      <c r="W25" s="92"/>
      <c r="X25" s="609"/>
    </row>
    <row r="26" spans="1:24" s="12" customFormat="1" ht="16.5" customHeight="1">
      <c r="A26" s="1895"/>
      <c r="B26" s="50">
        <v>5</v>
      </c>
      <c r="C26" s="4325" t="s">
        <v>829</v>
      </c>
      <c r="D26" s="4326"/>
      <c r="E26" s="4326"/>
      <c r="F26" s="4326"/>
      <c r="G26" s="4326"/>
      <c r="H26" s="4326"/>
      <c r="I26" s="4326"/>
      <c r="J26" s="4326"/>
      <c r="K26" s="4327"/>
      <c r="L26" s="80"/>
      <c r="M26" s="92"/>
      <c r="N26" s="81"/>
      <c r="O26" s="92"/>
      <c r="P26" s="92"/>
      <c r="Q26" s="81"/>
      <c r="R26" s="92"/>
      <c r="S26" s="92"/>
      <c r="T26" s="92"/>
      <c r="U26" s="92"/>
      <c r="V26" s="92"/>
      <c r="W26" s="92"/>
      <c r="X26" s="609"/>
    </row>
    <row r="27" spans="1:24" s="12" customFormat="1" ht="16.5" customHeight="1">
      <c r="A27" s="1895"/>
      <c r="B27" s="50">
        <v>6</v>
      </c>
      <c r="C27" s="4325" t="s">
        <v>830</v>
      </c>
      <c r="D27" s="4326"/>
      <c r="E27" s="4326"/>
      <c r="F27" s="4326"/>
      <c r="G27" s="4326"/>
      <c r="H27" s="4326"/>
      <c r="I27" s="4326"/>
      <c r="J27" s="4326"/>
      <c r="K27" s="4327"/>
      <c r="L27" s="80"/>
      <c r="M27" s="92"/>
      <c r="N27" s="81"/>
      <c r="O27" s="92"/>
      <c r="P27" s="92"/>
      <c r="Q27" s="81"/>
      <c r="R27" s="92"/>
      <c r="S27" s="92"/>
      <c r="T27" s="92"/>
      <c r="U27" s="92"/>
      <c r="V27" s="92"/>
      <c r="W27" s="92"/>
      <c r="X27" s="609"/>
    </row>
    <row r="28" spans="1:24" s="12" customFormat="1" ht="16.5" customHeight="1">
      <c r="A28" s="1895"/>
      <c r="B28" s="50">
        <v>7</v>
      </c>
      <c r="C28" s="4325" t="s">
        <v>1995</v>
      </c>
      <c r="D28" s="4326"/>
      <c r="E28" s="4326"/>
      <c r="F28" s="4326"/>
      <c r="G28" s="4326"/>
      <c r="H28" s="4326"/>
      <c r="I28" s="4326"/>
      <c r="J28" s="4326"/>
      <c r="K28" s="4327"/>
      <c r="L28" s="80"/>
      <c r="M28" s="92"/>
      <c r="N28" s="81"/>
      <c r="O28" s="92"/>
      <c r="P28" s="92"/>
      <c r="Q28" s="81"/>
      <c r="R28" s="92"/>
      <c r="S28" s="92"/>
      <c r="T28" s="92"/>
      <c r="U28" s="92"/>
      <c r="V28" s="92"/>
      <c r="W28" s="92"/>
      <c r="X28" s="609"/>
    </row>
    <row r="29" spans="1:24" s="12" customFormat="1" ht="16.5" customHeight="1">
      <c r="A29" s="1895"/>
      <c r="B29" s="50">
        <v>8</v>
      </c>
      <c r="C29" s="4358" t="s">
        <v>217</v>
      </c>
      <c r="D29" s="4359"/>
      <c r="E29" s="4359"/>
      <c r="F29" s="4359"/>
      <c r="G29" s="4359"/>
      <c r="H29" s="4359"/>
      <c r="I29" s="4359"/>
      <c r="J29" s="4359"/>
      <c r="K29" s="4360"/>
      <c r="L29" s="80"/>
      <c r="M29" s="92"/>
      <c r="N29" s="81"/>
      <c r="O29" s="92"/>
      <c r="P29" s="92"/>
      <c r="Q29" s="81"/>
      <c r="R29" s="92"/>
      <c r="S29" s="92"/>
      <c r="T29" s="92"/>
      <c r="U29" s="92"/>
      <c r="V29" s="92"/>
      <c r="W29" s="92"/>
      <c r="X29" s="609"/>
    </row>
    <row r="30" spans="1:24" s="12" customFormat="1" ht="16.5" customHeight="1">
      <c r="A30" s="1895"/>
      <c r="B30" s="50">
        <v>9</v>
      </c>
      <c r="C30" s="4325" t="s">
        <v>557</v>
      </c>
      <c r="D30" s="4326"/>
      <c r="E30" s="4326"/>
      <c r="F30" s="4326"/>
      <c r="G30" s="4326"/>
      <c r="H30" s="4326"/>
      <c r="I30" s="4326"/>
      <c r="J30" s="4326"/>
      <c r="K30" s="4327"/>
      <c r="L30" s="80"/>
      <c r="M30" s="92"/>
      <c r="N30" s="81"/>
      <c r="O30" s="92"/>
      <c r="P30" s="92"/>
      <c r="Q30" s="81"/>
      <c r="R30" s="92"/>
      <c r="S30" s="92"/>
      <c r="T30" s="92"/>
      <c r="U30" s="92"/>
      <c r="V30" s="92"/>
      <c r="W30" s="92"/>
      <c r="X30" s="609"/>
    </row>
    <row r="31" spans="1:24" s="12" customFormat="1" ht="16.5" customHeight="1">
      <c r="A31" s="1895"/>
      <c r="B31" s="50">
        <v>10</v>
      </c>
      <c r="C31" s="4325" t="s">
        <v>831</v>
      </c>
      <c r="D31" s="4326"/>
      <c r="E31" s="4326"/>
      <c r="F31" s="4326"/>
      <c r="G31" s="4326"/>
      <c r="H31" s="4326"/>
      <c r="I31" s="4326"/>
      <c r="J31" s="4326"/>
      <c r="K31" s="4327"/>
      <c r="L31" s="80"/>
      <c r="M31" s="92"/>
      <c r="N31" s="81"/>
      <c r="O31" s="92"/>
      <c r="P31" s="92"/>
      <c r="Q31" s="81"/>
      <c r="R31" s="92"/>
      <c r="S31" s="92"/>
      <c r="T31" s="92"/>
      <c r="U31" s="92"/>
      <c r="V31" s="92"/>
      <c r="W31" s="92"/>
      <c r="X31" s="609"/>
    </row>
    <row r="32" spans="1:24" s="12" customFormat="1" ht="16.5" customHeight="1">
      <c r="A32" s="1895"/>
      <c r="B32" s="50">
        <v>11</v>
      </c>
      <c r="C32" s="4325" t="s">
        <v>351</v>
      </c>
      <c r="D32" s="4326"/>
      <c r="E32" s="4326"/>
      <c r="F32" s="4326"/>
      <c r="G32" s="4326"/>
      <c r="H32" s="4326"/>
      <c r="I32" s="4326"/>
      <c r="J32" s="4326"/>
      <c r="K32" s="4327"/>
      <c r="L32" s="80"/>
      <c r="M32" s="92"/>
      <c r="N32" s="81"/>
      <c r="O32" s="92"/>
      <c r="P32" s="92"/>
      <c r="Q32" s="81"/>
      <c r="R32" s="92"/>
      <c r="S32" s="92"/>
      <c r="T32" s="92"/>
      <c r="U32" s="92"/>
      <c r="V32" s="92"/>
      <c r="W32" s="92"/>
      <c r="X32" s="609"/>
    </row>
    <row r="33" spans="1:25" s="12" customFormat="1" ht="16.5" customHeight="1">
      <c r="A33" s="1895"/>
      <c r="B33" s="50">
        <v>12</v>
      </c>
      <c r="C33" s="4325" t="s">
        <v>352</v>
      </c>
      <c r="D33" s="4326"/>
      <c r="E33" s="4326"/>
      <c r="F33" s="4326"/>
      <c r="G33" s="4326"/>
      <c r="H33" s="4326"/>
      <c r="I33" s="4326"/>
      <c r="J33" s="4326"/>
      <c r="K33" s="4327"/>
      <c r="L33" s="80"/>
      <c r="M33" s="92"/>
      <c r="N33" s="81"/>
      <c r="O33" s="92"/>
      <c r="P33" s="92"/>
      <c r="Q33" s="81"/>
      <c r="R33" s="92"/>
      <c r="S33" s="92"/>
      <c r="T33" s="92"/>
      <c r="U33" s="92"/>
      <c r="V33" s="92"/>
      <c r="W33" s="92"/>
      <c r="X33" s="609"/>
    </row>
    <row r="34" spans="1:25" s="12" customFormat="1" ht="16.5" customHeight="1">
      <c r="A34" s="1895"/>
      <c r="B34" s="50">
        <v>13</v>
      </c>
      <c r="C34" s="4325" t="s">
        <v>2336</v>
      </c>
      <c r="D34" s="4326"/>
      <c r="E34" s="4326"/>
      <c r="F34" s="4326"/>
      <c r="G34" s="4326"/>
      <c r="H34" s="4326"/>
      <c r="I34" s="4326"/>
      <c r="J34" s="4326"/>
      <c r="K34" s="4327"/>
      <c r="L34" s="80"/>
      <c r="M34" s="92"/>
      <c r="N34" s="81"/>
      <c r="O34" s="92"/>
      <c r="P34" s="92"/>
      <c r="Q34" s="81"/>
      <c r="R34" s="92"/>
      <c r="S34" s="92"/>
      <c r="T34" s="92"/>
      <c r="U34" s="92"/>
      <c r="V34" s="92"/>
      <c r="W34" s="92"/>
      <c r="X34" s="609"/>
    </row>
    <row r="35" spans="1:25" s="12" customFormat="1" ht="16.5" customHeight="1">
      <c r="A35" s="1895"/>
      <c r="B35" s="50">
        <v>14</v>
      </c>
      <c r="C35" s="4325" t="s">
        <v>353</v>
      </c>
      <c r="D35" s="4326"/>
      <c r="E35" s="4326"/>
      <c r="F35" s="4326"/>
      <c r="G35" s="4326"/>
      <c r="H35" s="4326"/>
      <c r="I35" s="4326"/>
      <c r="J35" s="4326"/>
      <c r="K35" s="4327"/>
      <c r="L35" s="80"/>
      <c r="M35" s="92"/>
      <c r="N35" s="81"/>
      <c r="O35" s="92"/>
      <c r="P35" s="92"/>
      <c r="Q35" s="81"/>
      <c r="R35" s="92"/>
      <c r="S35" s="92"/>
      <c r="T35" s="92"/>
      <c r="U35" s="92"/>
      <c r="V35" s="92"/>
      <c r="W35" s="92"/>
      <c r="X35" s="609"/>
    </row>
    <row r="36" spans="1:25" s="12" customFormat="1" ht="16.5" customHeight="1">
      <c r="A36" s="1895"/>
      <c r="B36" s="50">
        <v>15</v>
      </c>
      <c r="C36" s="4325" t="s">
        <v>558</v>
      </c>
      <c r="D36" s="4326"/>
      <c r="E36" s="4326"/>
      <c r="F36" s="4326"/>
      <c r="G36" s="4326"/>
      <c r="H36" s="4326"/>
      <c r="I36" s="4326"/>
      <c r="J36" s="4326"/>
      <c r="K36" s="4327"/>
      <c r="L36" s="80"/>
      <c r="M36" s="92"/>
      <c r="N36" s="81"/>
      <c r="O36" s="92"/>
      <c r="P36" s="92"/>
      <c r="Q36" s="81"/>
      <c r="R36" s="92"/>
      <c r="S36" s="92"/>
      <c r="T36" s="92"/>
      <c r="U36" s="92"/>
      <c r="V36" s="92"/>
      <c r="W36" s="92"/>
      <c r="X36" s="609"/>
    </row>
    <row r="37" spans="1:25" s="12" customFormat="1" ht="33.75" customHeight="1">
      <c r="B37" s="55"/>
      <c r="C37" s="55"/>
      <c r="X37" s="620"/>
    </row>
    <row r="38" spans="1:25" s="11" customFormat="1" ht="15" customHeight="1">
      <c r="B38" s="4332" t="s">
        <v>1146</v>
      </c>
      <c r="C38" s="4333"/>
      <c r="D38" s="11" t="s">
        <v>564</v>
      </c>
      <c r="X38" s="620"/>
    </row>
    <row r="39" spans="1:25" s="11" customFormat="1">
      <c r="B39" s="55"/>
      <c r="C39" s="55"/>
      <c r="J39" s="262" t="s">
        <v>33</v>
      </c>
      <c r="K39" s="262"/>
      <c r="L39" s="262">
        <v>1</v>
      </c>
      <c r="M39" s="262"/>
      <c r="N39" s="262"/>
      <c r="O39" s="262"/>
      <c r="V39" s="42"/>
      <c r="W39" s="43"/>
      <c r="X39" s="620"/>
    </row>
    <row r="40" spans="1:25" s="11" customFormat="1">
      <c r="B40" s="55"/>
      <c r="C40" s="55"/>
      <c r="J40" s="262" t="s">
        <v>34</v>
      </c>
      <c r="K40" s="262"/>
      <c r="L40" s="262">
        <v>2</v>
      </c>
      <c r="M40" s="49"/>
      <c r="N40" s="49" t="s">
        <v>734</v>
      </c>
      <c r="O40" s="49"/>
      <c r="V40" s="44"/>
      <c r="W40" s="45"/>
      <c r="X40" s="620"/>
    </row>
    <row r="41" spans="1:25" s="11" customFormat="1" ht="9.75" customHeight="1">
      <c r="B41" s="55"/>
      <c r="C41" s="55"/>
      <c r="X41" s="620"/>
    </row>
    <row r="42" spans="1:25" s="11" customFormat="1" ht="6.75" customHeight="1">
      <c r="B42" s="55"/>
      <c r="C42" s="55"/>
      <c r="X42" s="620"/>
    </row>
    <row r="43" spans="1:25" s="11" customFormat="1" ht="26.25" customHeight="1">
      <c r="C43" s="4344"/>
      <c r="D43" s="4334"/>
      <c r="E43" s="4335"/>
      <c r="F43" s="4335"/>
      <c r="G43" s="4335"/>
      <c r="H43" s="4335"/>
      <c r="I43" s="4335"/>
      <c r="J43" s="4335"/>
      <c r="K43" s="4335"/>
      <c r="L43" s="4335"/>
      <c r="M43" s="4336"/>
      <c r="N43" s="2881" t="s">
        <v>668</v>
      </c>
      <c r="O43" s="2976"/>
      <c r="P43" s="2976"/>
      <c r="Q43" s="2976"/>
      <c r="R43" s="2976"/>
      <c r="S43" s="2882"/>
      <c r="T43" s="4352" t="s">
        <v>671</v>
      </c>
      <c r="U43" s="4353"/>
      <c r="V43" s="4353"/>
      <c r="W43" s="4353"/>
      <c r="X43" s="4353"/>
      <c r="Y43" s="4354"/>
    </row>
    <row r="44" spans="1:25" s="11" customFormat="1" ht="19.5" customHeight="1">
      <c r="B44" s="55"/>
      <c r="C44" s="4345"/>
      <c r="D44" s="4337"/>
      <c r="E44" s="4338"/>
      <c r="F44" s="4338"/>
      <c r="G44" s="4338"/>
      <c r="H44" s="4338"/>
      <c r="I44" s="4338"/>
      <c r="J44" s="4338"/>
      <c r="K44" s="4338"/>
      <c r="L44" s="4338"/>
      <c r="M44" s="4339"/>
      <c r="N44" s="2883"/>
      <c r="O44" s="2949"/>
      <c r="P44" s="2949"/>
      <c r="Q44" s="2949"/>
      <c r="R44" s="2949"/>
      <c r="S44" s="2884"/>
      <c r="T44" s="4355"/>
      <c r="U44" s="4356"/>
      <c r="V44" s="4356"/>
      <c r="W44" s="4356"/>
      <c r="X44" s="4356"/>
      <c r="Y44" s="4357"/>
    </row>
    <row r="45" spans="1:25" s="11" customFormat="1">
      <c r="B45" s="55"/>
      <c r="C45" s="4345"/>
      <c r="D45" s="4337"/>
      <c r="E45" s="4338"/>
      <c r="F45" s="4338"/>
      <c r="G45" s="4338"/>
      <c r="H45" s="4338"/>
      <c r="I45" s="4338"/>
      <c r="J45" s="4338"/>
      <c r="K45" s="4338"/>
      <c r="L45" s="4338"/>
      <c r="M45" s="4339"/>
      <c r="N45" s="2883"/>
      <c r="O45" s="2949"/>
      <c r="P45" s="2949"/>
      <c r="Q45" s="2949"/>
      <c r="R45" s="2949"/>
      <c r="S45" s="2884"/>
      <c r="T45" s="4355"/>
      <c r="U45" s="4356"/>
      <c r="V45" s="4356"/>
      <c r="W45" s="4356"/>
      <c r="X45" s="4356"/>
      <c r="Y45" s="4357"/>
    </row>
    <row r="46" spans="1:25" s="11" customFormat="1">
      <c r="B46" s="55"/>
      <c r="C46" s="4345"/>
      <c r="D46" s="4337"/>
      <c r="E46" s="4338"/>
      <c r="F46" s="4338"/>
      <c r="G46" s="4338"/>
      <c r="H46" s="4338"/>
      <c r="I46" s="4338"/>
      <c r="J46" s="4338"/>
      <c r="K46" s="4338"/>
      <c r="L46" s="4338"/>
      <c r="M46" s="4339"/>
      <c r="N46" s="1626" t="s">
        <v>669</v>
      </c>
      <c r="O46" s="1626"/>
      <c r="P46" s="1620"/>
      <c r="Q46" s="1620"/>
      <c r="R46" s="1621"/>
      <c r="S46" s="1143"/>
      <c r="T46" s="1618"/>
      <c r="U46" s="1622"/>
      <c r="V46" s="1622"/>
      <c r="W46" s="1622"/>
      <c r="X46" s="621"/>
      <c r="Y46" s="1619"/>
    </row>
    <row r="47" spans="1:25" s="11" customFormat="1" ht="13.5" customHeight="1">
      <c r="B47" s="55"/>
      <c r="C47" s="4346"/>
      <c r="D47" s="4340" t="s">
        <v>329</v>
      </c>
      <c r="E47" s="4341"/>
      <c r="F47" s="4341"/>
      <c r="G47" s="4341"/>
      <c r="H47" s="4341"/>
      <c r="I47" s="4341"/>
      <c r="J47" s="4341"/>
      <c r="K47" s="4341"/>
      <c r="L47" s="4341"/>
      <c r="M47" s="4342"/>
      <c r="N47" s="1627" t="s">
        <v>670</v>
      </c>
      <c r="O47" s="1627"/>
      <c r="P47" s="275"/>
      <c r="Q47" s="275"/>
      <c r="R47" s="1235"/>
      <c r="S47" s="1628"/>
      <c r="T47" s="3156" t="s">
        <v>358</v>
      </c>
      <c r="U47" s="3157"/>
      <c r="V47" s="3157"/>
      <c r="W47" s="3157"/>
      <c r="X47" s="3157"/>
      <c r="Y47" s="3158"/>
    </row>
    <row r="48" spans="1:25" s="11" customFormat="1" ht="13.5" customHeight="1">
      <c r="B48" s="55"/>
      <c r="C48" s="1433"/>
      <c r="D48" s="1257"/>
      <c r="E48" s="1252"/>
      <c r="F48" s="1252"/>
      <c r="G48" s="1252"/>
      <c r="H48" s="1252"/>
      <c r="I48" s="1252"/>
      <c r="J48" s="1252"/>
      <c r="K48" s="1252"/>
      <c r="L48" s="1252"/>
      <c r="M48" s="1256"/>
      <c r="N48" s="3169">
        <v>1705</v>
      </c>
      <c r="O48" s="3313"/>
      <c r="P48" s="3313"/>
      <c r="Q48" s="3313"/>
      <c r="R48" s="3313"/>
      <c r="S48" s="3170"/>
      <c r="T48" s="3169">
        <v>1706</v>
      </c>
      <c r="U48" s="3313"/>
      <c r="V48" s="3313"/>
      <c r="W48" s="3313"/>
      <c r="X48" s="3313"/>
      <c r="Y48" s="3170"/>
    </row>
    <row r="49" spans="2:25" s="39" customFormat="1" ht="18" customHeight="1">
      <c r="B49" s="53"/>
      <c r="C49" s="254">
        <v>1</v>
      </c>
      <c r="D49" s="199" t="s">
        <v>326</v>
      </c>
      <c r="E49" s="51"/>
      <c r="F49" s="51"/>
      <c r="G49" s="51"/>
      <c r="H49" s="51"/>
      <c r="I49" s="51"/>
      <c r="J49" s="51"/>
      <c r="K49" s="51"/>
      <c r="L49" s="51"/>
      <c r="M49" s="162"/>
      <c r="N49" s="199"/>
      <c r="O49" s="51"/>
      <c r="P49" s="51"/>
      <c r="Q49" s="51"/>
      <c r="R49" s="51"/>
      <c r="S49" s="51"/>
      <c r="T49" s="199"/>
      <c r="U49" s="51"/>
      <c r="V49" s="51"/>
      <c r="W49" s="51"/>
      <c r="X49" s="625"/>
      <c r="Y49" s="162"/>
    </row>
    <row r="50" spans="2:25" s="39" customFormat="1" ht="26.25" customHeight="1">
      <c r="B50" s="53"/>
      <c r="C50" s="254">
        <v>2</v>
      </c>
      <c r="D50" s="4343" t="s">
        <v>565</v>
      </c>
      <c r="E50" s="4343"/>
      <c r="F50" s="4343"/>
      <c r="G50" s="4343"/>
      <c r="H50" s="4343"/>
      <c r="I50" s="4343"/>
      <c r="J50" s="4343"/>
      <c r="K50" s="4343"/>
      <c r="L50" s="4343"/>
      <c r="M50" s="4343"/>
      <c r="N50" s="199"/>
      <c r="O50" s="51"/>
      <c r="P50" s="51"/>
      <c r="Q50" s="51"/>
      <c r="R50" s="51"/>
      <c r="S50" s="51"/>
      <c r="T50" s="199"/>
      <c r="U50" s="51"/>
      <c r="V50" s="51"/>
      <c r="W50" s="51"/>
      <c r="X50" s="625"/>
      <c r="Y50" s="162"/>
    </row>
    <row r="51" spans="2:25" s="39" customFormat="1" ht="16.5" customHeight="1">
      <c r="B51" s="53"/>
      <c r="C51" s="254">
        <v>3</v>
      </c>
      <c r="D51" s="4328" t="s">
        <v>327</v>
      </c>
      <c r="E51" s="4329"/>
      <c r="F51" s="4329"/>
      <c r="G51" s="4329"/>
      <c r="H51" s="4329"/>
      <c r="I51" s="4329"/>
      <c r="J51" s="4329"/>
      <c r="K51" s="4329"/>
      <c r="L51" s="4329"/>
      <c r="M51" s="4330"/>
      <c r="N51" s="83"/>
      <c r="O51" s="35"/>
      <c r="P51" s="35"/>
      <c r="Q51" s="35"/>
      <c r="R51" s="35"/>
      <c r="S51" s="35"/>
      <c r="T51" s="83"/>
      <c r="U51" s="51"/>
      <c r="V51" s="51"/>
      <c r="W51" s="51"/>
      <c r="X51" s="625"/>
      <c r="Y51" s="162"/>
    </row>
    <row r="52" spans="2:25" s="39" customFormat="1" ht="16.5" customHeight="1">
      <c r="B52" s="53"/>
      <c r="C52" s="254">
        <v>4</v>
      </c>
      <c r="D52" s="4328" t="s">
        <v>566</v>
      </c>
      <c r="E52" s="4329"/>
      <c r="F52" s="4329"/>
      <c r="G52" s="4329"/>
      <c r="H52" s="4329"/>
      <c r="I52" s="4329"/>
      <c r="J52" s="4329"/>
      <c r="K52" s="4329"/>
      <c r="L52" s="4329"/>
      <c r="M52" s="4330"/>
      <c r="N52" s="199"/>
      <c r="O52" s="51"/>
      <c r="P52" s="51"/>
      <c r="Q52" s="51"/>
      <c r="R52" s="51"/>
      <c r="S52" s="51"/>
      <c r="T52" s="199"/>
      <c r="U52" s="51"/>
      <c r="V52" s="51"/>
      <c r="W52" s="51"/>
      <c r="X52" s="625"/>
      <c r="Y52" s="162"/>
    </row>
    <row r="53" spans="2:25" s="39" customFormat="1" ht="16.5" customHeight="1">
      <c r="B53" s="53"/>
      <c r="C53" s="254">
        <v>5</v>
      </c>
      <c r="D53" s="4331" t="s">
        <v>328</v>
      </c>
      <c r="E53" s="4331"/>
      <c r="F53" s="4331"/>
      <c r="G53" s="4331"/>
      <c r="H53" s="4331"/>
      <c r="I53" s="4331"/>
      <c r="J53" s="4331"/>
      <c r="K53" s="4331"/>
      <c r="L53" s="4331"/>
      <c r="M53" s="4331"/>
      <c r="N53" s="77"/>
      <c r="O53" s="78"/>
      <c r="P53" s="78"/>
      <c r="Q53" s="78"/>
      <c r="R53" s="78"/>
      <c r="S53" s="78"/>
      <c r="T53" s="77"/>
      <c r="U53" s="51"/>
      <c r="V53" s="51"/>
      <c r="W53" s="51"/>
      <c r="X53" s="625"/>
      <c r="Y53" s="162"/>
    </row>
    <row r="54" spans="2:25" s="11" customFormat="1">
      <c r="B54" s="55"/>
      <c r="C54" s="55"/>
      <c r="X54" s="620"/>
    </row>
    <row r="55" spans="2:25" s="11" customFormat="1">
      <c r="B55" s="55"/>
      <c r="C55" s="55"/>
      <c r="X55" s="620"/>
    </row>
    <row r="56" spans="2:25" s="11" customFormat="1">
      <c r="X56" s="620"/>
    </row>
    <row r="57" spans="2:25">
      <c r="B57" s="142"/>
      <c r="C57" s="142"/>
    </row>
    <row r="58" spans="2:25">
      <c r="B58" s="142"/>
      <c r="C58" s="142"/>
    </row>
    <row r="59" spans="2:25">
      <c r="B59" s="142"/>
      <c r="C59" s="142"/>
    </row>
    <row r="60" spans="2:25">
      <c r="B60" s="142"/>
      <c r="C60" s="142"/>
    </row>
    <row r="61" spans="2:25">
      <c r="B61" s="142"/>
      <c r="C61" s="142"/>
    </row>
    <row r="62" spans="2:25">
      <c r="B62" s="142"/>
      <c r="C62" s="142"/>
    </row>
    <row r="63" spans="2:25">
      <c r="B63" s="142"/>
      <c r="C63" s="142"/>
    </row>
    <row r="64" spans="2:25">
      <c r="B64" s="142"/>
      <c r="C64" s="142"/>
    </row>
    <row r="65" spans="2:3">
      <c r="B65" s="142"/>
      <c r="C65" s="142"/>
    </row>
    <row r="66" spans="2:3">
      <c r="B66" s="142"/>
      <c r="C66" s="142"/>
    </row>
    <row r="67" spans="2:3">
      <c r="B67" s="142"/>
      <c r="C67" s="142"/>
    </row>
    <row r="68" spans="2:3">
      <c r="B68" s="142"/>
      <c r="C68" s="142"/>
    </row>
    <row r="69" spans="2:3">
      <c r="B69" s="142"/>
      <c r="C69" s="142"/>
    </row>
    <row r="70" spans="2:3">
      <c r="B70" s="142"/>
      <c r="C70" s="142"/>
    </row>
  </sheetData>
  <mergeCells count="44">
    <mergeCell ref="A5:A20"/>
    <mergeCell ref="T48:Y48"/>
    <mergeCell ref="O21:Q21"/>
    <mergeCell ref="R21:X21"/>
    <mergeCell ref="L21:N21"/>
    <mergeCell ref="O5:Q19"/>
    <mergeCell ref="R7:W8"/>
    <mergeCell ref="R5:X6"/>
    <mergeCell ref="L5:N14"/>
    <mergeCell ref="X16:X17"/>
    <mergeCell ref="R13:W14"/>
    <mergeCell ref="R19:W19"/>
    <mergeCell ref="X7:X8"/>
    <mergeCell ref="R16:W17"/>
    <mergeCell ref="T47:Y47"/>
    <mergeCell ref="C26:K26"/>
    <mergeCell ref="O20:Q20"/>
    <mergeCell ref="D20:K20"/>
    <mergeCell ref="B5:B20"/>
    <mergeCell ref="N48:S48"/>
    <mergeCell ref="C23:K23"/>
    <mergeCell ref="R18:W18"/>
    <mergeCell ref="T43:Y45"/>
    <mergeCell ref="N43:S45"/>
    <mergeCell ref="C27:K27"/>
    <mergeCell ref="C28:K28"/>
    <mergeCell ref="C29:K29"/>
    <mergeCell ref="C30:K30"/>
    <mergeCell ref="C31:K31"/>
    <mergeCell ref="C32:K32"/>
    <mergeCell ref="C33:K33"/>
    <mergeCell ref="C34:K34"/>
    <mergeCell ref="D53:M53"/>
    <mergeCell ref="B38:C38"/>
    <mergeCell ref="D43:M46"/>
    <mergeCell ref="D47:M47"/>
    <mergeCell ref="D50:M50"/>
    <mergeCell ref="C43:C47"/>
    <mergeCell ref="D51:M51"/>
    <mergeCell ref="C35:K35"/>
    <mergeCell ref="C36:K36"/>
    <mergeCell ref="C24:K24"/>
    <mergeCell ref="C25:K25"/>
    <mergeCell ref="D52:M52"/>
  </mergeCells>
  <pageMargins left="0.2" right="0.2" top="0.2" bottom="0.2" header="0" footer="0"/>
  <pageSetup paperSize="9" orientation="portrait" r:id="rId1"/>
  <headerFooter alignWithMargins="0"/>
  <drawing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55"/>
  <sheetViews>
    <sheetView showGridLines="0" topLeftCell="A12" zoomScaleSheetLayoutView="100" workbookViewId="0">
      <selection activeCell="J6" sqref="J6:J9"/>
    </sheetView>
  </sheetViews>
  <sheetFormatPr defaultColWidth="14.28515625" defaultRowHeight="12.75"/>
  <cols>
    <col min="1" max="1" width="2.85546875" style="1633" customWidth="1"/>
    <col min="2" max="2" width="7" style="1634" bestFit="1" customWidth="1"/>
    <col min="3" max="4" width="4.42578125" style="1633" customWidth="1"/>
    <col min="5" max="5" width="6.140625" style="1633" customWidth="1"/>
    <col min="6" max="6" width="48.85546875" style="1679" customWidth="1"/>
    <col min="7" max="7" width="6" style="1679" customWidth="1"/>
    <col min="8" max="8" width="9.140625" style="1679" customWidth="1"/>
    <col min="9" max="9" width="17.140625" style="1633" customWidth="1"/>
    <col min="10" max="10" width="15" style="1633" customWidth="1"/>
    <col min="11" max="11" width="3.7109375" style="1633" customWidth="1"/>
    <col min="12" max="16384" width="14.28515625" style="1633"/>
  </cols>
  <sheetData>
    <row r="1" spans="2:20" ht="18" customHeight="1">
      <c r="C1" s="1860"/>
      <c r="D1" s="1860"/>
      <c r="E1" s="4403" t="s">
        <v>1291</v>
      </c>
      <c r="F1" s="4403"/>
      <c r="G1" s="4403"/>
      <c r="H1" s="4403"/>
      <c r="I1" s="4403"/>
      <c r="J1" s="4403"/>
    </row>
    <row r="2" spans="2:20" ht="11.25">
      <c r="E2" s="4403"/>
      <c r="F2" s="4403"/>
      <c r="G2" s="4403"/>
      <c r="H2" s="4403"/>
      <c r="I2" s="4403"/>
      <c r="J2" s="4403"/>
    </row>
    <row r="3" spans="2:20" s="1638" customFormat="1" ht="15.75" customHeight="1">
      <c r="C3" s="2043"/>
      <c r="D3" s="2043"/>
      <c r="E3" s="4404" t="s">
        <v>1292</v>
      </c>
      <c r="F3" s="4405"/>
      <c r="G3" s="1635"/>
      <c r="H3" s="1636"/>
      <c r="I3" s="1636"/>
      <c r="J3" s="1636"/>
      <c r="K3" s="1637"/>
      <c r="L3" s="1637"/>
      <c r="M3" s="1637"/>
      <c r="N3" s="1637"/>
      <c r="O3" s="1637"/>
      <c r="P3" s="1637"/>
      <c r="Q3" s="1637"/>
      <c r="R3" s="1637"/>
      <c r="S3" s="1637"/>
      <c r="T3" s="1637"/>
    </row>
    <row r="4" spans="2:20" s="1638" customFormat="1" ht="8.25" customHeight="1" thickBot="1">
      <c r="B4" s="1841"/>
      <c r="C4" s="1841"/>
      <c r="D4" s="1844"/>
      <c r="E4" s="1841"/>
      <c r="F4" s="1841"/>
      <c r="G4" s="1636"/>
      <c r="H4" s="1636"/>
      <c r="I4" s="1636"/>
      <c r="J4" s="1637"/>
      <c r="K4" s="1637"/>
      <c r="L4" s="1637"/>
      <c r="M4" s="1637"/>
      <c r="N4" s="1637"/>
      <c r="O4" s="1639"/>
      <c r="P4" s="1636"/>
      <c r="Q4" s="1637"/>
      <c r="R4" s="1637"/>
      <c r="S4" s="1637"/>
      <c r="T4" s="1637"/>
    </row>
    <row r="5" spans="2:20" s="1640" customFormat="1" ht="16.5" customHeight="1">
      <c r="B5" s="4406" t="s">
        <v>1963</v>
      </c>
      <c r="C5" s="4407"/>
      <c r="D5" s="1896"/>
      <c r="E5" s="2025">
        <v>1801</v>
      </c>
      <c r="F5" s="2026">
        <v>1802</v>
      </c>
      <c r="G5" s="4394">
        <f>F5+1</f>
        <v>1803</v>
      </c>
      <c r="H5" s="4395"/>
      <c r="I5" s="2047">
        <f>G5+1</f>
        <v>1804</v>
      </c>
      <c r="J5" s="2027">
        <f>I5+1</f>
        <v>1805</v>
      </c>
    </row>
    <row r="6" spans="2:20" s="1643" customFormat="1" ht="37.5" customHeight="1">
      <c r="B6" s="4408" t="s">
        <v>1166</v>
      </c>
      <c r="C6" s="4411" t="s">
        <v>1823</v>
      </c>
      <c r="D6" s="1856"/>
      <c r="E6" s="2028" t="s">
        <v>1825</v>
      </c>
      <c r="F6" s="1641" t="s">
        <v>1959</v>
      </c>
      <c r="G6" s="4414" t="s">
        <v>1294</v>
      </c>
      <c r="H6" s="4415"/>
      <c r="I6" s="4416" t="s">
        <v>1295</v>
      </c>
      <c r="J6" s="4396" t="s">
        <v>2314</v>
      </c>
      <c r="K6" s="1642"/>
      <c r="L6" s="1642"/>
    </row>
    <row r="7" spans="2:20" s="1643" customFormat="1" ht="12.95" customHeight="1">
      <c r="B7" s="4409"/>
      <c r="C7" s="4412"/>
      <c r="D7" s="1856"/>
      <c r="E7" s="2029"/>
      <c r="F7" s="1644"/>
      <c r="G7" s="1645" t="s">
        <v>33</v>
      </c>
      <c r="H7" s="1691">
        <v>1</v>
      </c>
      <c r="I7" s="4417"/>
      <c r="J7" s="4397"/>
      <c r="K7" s="1642"/>
      <c r="L7" s="1642"/>
    </row>
    <row r="8" spans="2:20" s="1643" customFormat="1" ht="12.95" customHeight="1">
      <c r="B8" s="4409"/>
      <c r="C8" s="4412"/>
      <c r="D8" s="1856"/>
      <c r="E8" s="2029"/>
      <c r="F8" s="1644"/>
      <c r="G8" s="1646" t="s">
        <v>34</v>
      </c>
      <c r="H8" s="2048">
        <v>2</v>
      </c>
      <c r="I8" s="4399" t="s">
        <v>1859</v>
      </c>
      <c r="J8" s="4397"/>
      <c r="K8" s="1642"/>
      <c r="L8" s="1642"/>
    </row>
    <row r="9" spans="2:20" s="1643" customFormat="1" ht="12" customHeight="1">
      <c r="B9" s="4409"/>
      <c r="C9" s="4412"/>
      <c r="D9" s="1856"/>
      <c r="E9" s="2029"/>
      <c r="F9" s="1644"/>
      <c r="G9" s="4401" t="s">
        <v>1296</v>
      </c>
      <c r="H9" s="4402"/>
      <c r="I9" s="4400"/>
      <c r="J9" s="4398"/>
      <c r="K9" s="1642"/>
      <c r="L9" s="1642"/>
    </row>
    <row r="10" spans="2:20" s="1643" customFormat="1" ht="12.95" customHeight="1" thickBot="1">
      <c r="B10" s="4410"/>
      <c r="C10" s="4413"/>
      <c r="D10" s="1856"/>
      <c r="E10" s="2030"/>
      <c r="F10" s="1647" t="s">
        <v>1297</v>
      </c>
      <c r="G10" s="1648"/>
      <c r="H10" s="2049"/>
      <c r="I10" s="1649" t="s">
        <v>104</v>
      </c>
      <c r="J10" s="1650" t="s">
        <v>104</v>
      </c>
      <c r="K10" s="1642"/>
      <c r="L10" s="1642"/>
    </row>
    <row r="11" spans="2:20">
      <c r="B11" s="1861">
        <v>4</v>
      </c>
      <c r="C11" s="1862">
        <v>1400</v>
      </c>
      <c r="D11" s="1897"/>
      <c r="E11" s="1651"/>
      <c r="F11" s="4387" t="s">
        <v>1298</v>
      </c>
      <c r="G11" s="4388"/>
      <c r="H11" s="4388"/>
      <c r="I11" s="4388"/>
      <c r="J11" s="4389"/>
      <c r="K11" s="1642"/>
      <c r="L11" s="1642"/>
    </row>
    <row r="12" spans="2:20">
      <c r="B12" s="1863" t="s">
        <v>1531</v>
      </c>
      <c r="C12" s="1864">
        <v>1401</v>
      </c>
      <c r="D12" s="1898"/>
      <c r="E12" s="1656" t="s">
        <v>1827</v>
      </c>
      <c r="F12" s="1652" t="s">
        <v>1299</v>
      </c>
      <c r="G12" s="1653"/>
      <c r="H12" s="2051"/>
      <c r="I12" s="1654"/>
      <c r="J12" s="1655"/>
      <c r="K12" s="1642"/>
      <c r="L12" s="1642"/>
    </row>
    <row r="13" spans="2:20">
      <c r="B13" s="1863" t="s">
        <v>1532</v>
      </c>
      <c r="C13" s="1864" t="s">
        <v>1134</v>
      </c>
      <c r="D13" s="1898"/>
      <c r="E13" s="1656" t="s">
        <v>1828</v>
      </c>
      <c r="F13" s="1657" t="s">
        <v>1300</v>
      </c>
      <c r="G13" s="1658"/>
      <c r="H13" s="2052"/>
      <c r="I13" s="1654"/>
      <c r="J13" s="1660"/>
      <c r="K13" s="1642"/>
      <c r="L13" s="1661"/>
    </row>
    <row r="14" spans="2:20" ht="38.25" customHeight="1">
      <c r="B14" s="1863" t="s">
        <v>1533</v>
      </c>
      <c r="C14" s="1864" t="s">
        <v>1135</v>
      </c>
      <c r="D14" s="1898"/>
      <c r="E14" s="1857" t="s">
        <v>1829</v>
      </c>
      <c r="F14" s="1834" t="s">
        <v>1301</v>
      </c>
      <c r="G14" s="1662"/>
      <c r="H14" s="2053"/>
      <c r="I14" s="1663"/>
      <c r="J14" s="1664"/>
      <c r="K14" s="1642"/>
      <c r="L14" s="1642"/>
    </row>
    <row r="15" spans="2:20">
      <c r="B15" s="1863" t="s">
        <v>1534</v>
      </c>
      <c r="C15" s="1864" t="s">
        <v>1136</v>
      </c>
      <c r="D15" s="1898"/>
      <c r="E15" s="1656" t="s">
        <v>1830</v>
      </c>
      <c r="F15" s="1665" t="s">
        <v>1302</v>
      </c>
      <c r="G15" s="1666"/>
      <c r="H15" s="2054"/>
      <c r="I15" s="1654"/>
      <c r="J15" s="1660"/>
      <c r="K15" s="1642"/>
      <c r="L15" s="1642"/>
    </row>
    <row r="16" spans="2:20">
      <c r="B16" s="1863" t="s">
        <v>1535</v>
      </c>
      <c r="C16" s="1864" t="s">
        <v>1137</v>
      </c>
      <c r="D16" s="1898"/>
      <c r="E16" s="1656" t="s">
        <v>1831</v>
      </c>
      <c r="F16" s="1657" t="s">
        <v>1303</v>
      </c>
      <c r="G16" s="1658"/>
      <c r="H16" s="2052"/>
      <c r="I16" s="1654"/>
      <c r="J16" s="1660"/>
      <c r="K16" s="1642"/>
      <c r="L16" s="1642"/>
    </row>
    <row r="17" spans="2:12">
      <c r="B17" s="1863" t="s">
        <v>1536</v>
      </c>
      <c r="C17" s="1864" t="s">
        <v>1537</v>
      </c>
      <c r="D17" s="1898"/>
      <c r="E17" s="1656" t="s">
        <v>1832</v>
      </c>
      <c r="F17" s="1657" t="s">
        <v>1304</v>
      </c>
      <c r="G17" s="1658"/>
      <c r="H17" s="2052"/>
      <c r="I17" s="1654"/>
      <c r="J17" s="1660"/>
      <c r="K17" s="1642"/>
      <c r="L17" s="1642"/>
    </row>
    <row r="18" spans="2:12">
      <c r="B18" s="1863" t="s">
        <v>1538</v>
      </c>
      <c r="C18" s="1864" t="s">
        <v>1539</v>
      </c>
      <c r="D18" s="1898"/>
      <c r="E18" s="1656" t="s">
        <v>1833</v>
      </c>
      <c r="F18" s="1657" t="s">
        <v>1305</v>
      </c>
      <c r="G18" s="1658"/>
      <c r="H18" s="2052"/>
      <c r="I18" s="1654"/>
      <c r="J18" s="1660"/>
      <c r="K18" s="1642"/>
      <c r="L18" s="1642"/>
    </row>
    <row r="19" spans="2:12">
      <c r="B19" s="1863" t="s">
        <v>1540</v>
      </c>
      <c r="C19" s="1864" t="s">
        <v>1541</v>
      </c>
      <c r="D19" s="1898"/>
      <c r="E19" s="1656" t="s">
        <v>1834</v>
      </c>
      <c r="F19" s="1657" t="s">
        <v>1306</v>
      </c>
      <c r="G19" s="1658"/>
      <c r="H19" s="2052"/>
      <c r="I19" s="1654"/>
      <c r="J19" s="1655"/>
      <c r="K19" s="1642"/>
      <c r="L19" s="1642"/>
    </row>
    <row r="20" spans="2:12">
      <c r="B20" s="1863" t="s">
        <v>1542</v>
      </c>
      <c r="C20" s="1864" t="s">
        <v>1543</v>
      </c>
      <c r="D20" s="1898"/>
      <c r="E20" s="1656" t="s">
        <v>1835</v>
      </c>
      <c r="F20" s="1657" t="s">
        <v>1307</v>
      </c>
      <c r="G20" s="1658"/>
      <c r="H20" s="2052"/>
      <c r="I20" s="1654"/>
      <c r="J20" s="1655"/>
      <c r="K20" s="1642"/>
      <c r="L20" s="1642"/>
    </row>
    <row r="21" spans="2:12">
      <c r="B21" s="1863" t="s">
        <v>1544</v>
      </c>
      <c r="C21" s="1864" t="s">
        <v>1545</v>
      </c>
      <c r="D21" s="1898"/>
      <c r="E21" s="1656" t="s">
        <v>1057</v>
      </c>
      <c r="F21" s="1657" t="s">
        <v>1308</v>
      </c>
      <c r="G21" s="1658"/>
      <c r="H21" s="2052"/>
      <c r="I21" s="1654"/>
      <c r="J21" s="1655"/>
      <c r="K21" s="1642"/>
      <c r="L21" s="1642"/>
    </row>
    <row r="22" spans="2:12">
      <c r="B22" s="1863" t="s">
        <v>1546</v>
      </c>
      <c r="C22" s="1864" t="s">
        <v>1547</v>
      </c>
      <c r="D22" s="1898"/>
      <c r="E22" s="1656" t="s">
        <v>1058</v>
      </c>
      <c r="F22" s="1657" t="s">
        <v>1309</v>
      </c>
      <c r="G22" s="1658"/>
      <c r="H22" s="2052"/>
      <c r="I22" s="1654"/>
      <c r="J22" s="1655"/>
      <c r="K22" s="1642"/>
      <c r="L22" s="1642"/>
    </row>
    <row r="23" spans="2:12">
      <c r="B23" s="1863" t="s">
        <v>1548</v>
      </c>
      <c r="C23" s="1864" t="s">
        <v>1549</v>
      </c>
      <c r="D23" s="1898"/>
      <c r="E23" s="1656" t="s">
        <v>1836</v>
      </c>
      <c r="F23" s="1657" t="s">
        <v>1310</v>
      </c>
      <c r="G23" s="1658"/>
      <c r="H23" s="2052"/>
      <c r="I23" s="1654"/>
      <c r="J23" s="1655"/>
      <c r="K23" s="1642"/>
      <c r="L23" s="1642"/>
    </row>
    <row r="24" spans="2:12" ht="13.5" thickBot="1">
      <c r="B24" s="1863" t="s">
        <v>1550</v>
      </c>
      <c r="C24" s="1864" t="s">
        <v>1551</v>
      </c>
      <c r="D24" s="1898"/>
      <c r="E24" s="1656" t="s">
        <v>1059</v>
      </c>
      <c r="F24" s="1667" t="s">
        <v>1311</v>
      </c>
      <c r="G24" s="1668"/>
      <c r="H24" s="2055"/>
      <c r="I24" s="1903"/>
      <c r="J24" s="1904"/>
      <c r="K24" s="1642"/>
      <c r="L24" s="1642"/>
    </row>
    <row r="25" spans="2:12" ht="19.5" customHeight="1" thickBot="1">
      <c r="B25" s="1865" t="s">
        <v>1552</v>
      </c>
      <c r="C25" s="1866"/>
      <c r="D25" s="1899"/>
      <c r="E25" s="1670">
        <v>119</v>
      </c>
      <c r="F25" s="1907" t="s">
        <v>262</v>
      </c>
      <c r="G25" s="1901"/>
      <c r="H25" s="2056"/>
      <c r="I25" s="2050"/>
      <c r="J25" s="1906"/>
      <c r="K25" s="1642"/>
      <c r="L25" s="1642"/>
    </row>
    <row r="26" spans="2:12">
      <c r="B26" s="1863"/>
      <c r="C26" s="1864"/>
      <c r="D26" s="1898"/>
      <c r="E26" s="1671"/>
      <c r="F26" s="4390" t="s">
        <v>1312</v>
      </c>
      <c r="G26" s="4391"/>
      <c r="H26" s="4391"/>
      <c r="I26" s="4392"/>
      <c r="J26" s="4393"/>
      <c r="K26" s="1642"/>
      <c r="L26" s="1642"/>
    </row>
    <row r="27" spans="2:12">
      <c r="B27" s="1863" t="s">
        <v>1553</v>
      </c>
      <c r="C27" s="1864" t="s">
        <v>1147</v>
      </c>
      <c r="D27" s="1898"/>
      <c r="E27" s="1656" t="s">
        <v>1837</v>
      </c>
      <c r="F27" s="1657" t="s">
        <v>1954</v>
      </c>
      <c r="G27" s="1658"/>
      <c r="H27" s="1659"/>
      <c r="I27" s="1654"/>
      <c r="J27" s="1655"/>
      <c r="K27" s="1642"/>
      <c r="L27" s="1642"/>
    </row>
    <row r="28" spans="2:12">
      <c r="B28" s="1863" t="s">
        <v>1554</v>
      </c>
      <c r="C28" s="1864" t="s">
        <v>1555</v>
      </c>
      <c r="D28" s="1898"/>
      <c r="E28" s="1656" t="s">
        <v>1838</v>
      </c>
      <c r="F28" s="1667" t="s">
        <v>1955</v>
      </c>
      <c r="G28" s="1668"/>
      <c r="H28" s="1669"/>
      <c r="I28" s="1654"/>
      <c r="J28" s="1655"/>
      <c r="K28" s="1642"/>
      <c r="L28" s="1642"/>
    </row>
    <row r="29" spans="2:12">
      <c r="B29" s="1863" t="s">
        <v>1556</v>
      </c>
      <c r="C29" s="1864" t="s">
        <v>1557</v>
      </c>
      <c r="D29" s="1898"/>
      <c r="E29" s="1656" t="s">
        <v>1839</v>
      </c>
      <c r="F29" s="1657" t="s">
        <v>1313</v>
      </c>
      <c r="G29" s="1658"/>
      <c r="H29" s="1659"/>
      <c r="I29" s="1654"/>
      <c r="J29" s="1655"/>
      <c r="K29" s="1642"/>
      <c r="L29" s="1642"/>
    </row>
    <row r="30" spans="2:12">
      <c r="B30" s="1863" t="s">
        <v>1558</v>
      </c>
      <c r="C30" s="1864" t="s">
        <v>1146</v>
      </c>
      <c r="D30" s="1898"/>
      <c r="E30" s="1656" t="s">
        <v>1840</v>
      </c>
      <c r="F30" s="1657" t="s">
        <v>1314</v>
      </c>
      <c r="G30" s="1658"/>
      <c r="H30" s="1659"/>
      <c r="I30" s="1654"/>
      <c r="J30" s="1655"/>
      <c r="K30" s="1642"/>
      <c r="L30" s="1642"/>
    </row>
    <row r="31" spans="2:12">
      <c r="B31" s="1863" t="s">
        <v>1559</v>
      </c>
      <c r="C31" s="1864" t="s">
        <v>1560</v>
      </c>
      <c r="D31" s="1898"/>
      <c r="E31" s="1656" t="s">
        <v>1841</v>
      </c>
      <c r="F31" s="1657" t="s">
        <v>1315</v>
      </c>
      <c r="G31" s="1658"/>
      <c r="H31" s="1659"/>
      <c r="I31" s="1654"/>
      <c r="J31" s="1655"/>
      <c r="K31" s="1642"/>
      <c r="L31" s="1642"/>
    </row>
    <row r="32" spans="2:12">
      <c r="B32" s="1863" t="s">
        <v>1561</v>
      </c>
      <c r="C32" s="1864" t="s">
        <v>1562</v>
      </c>
      <c r="D32" s="1898"/>
      <c r="E32" s="1656" t="s">
        <v>1842</v>
      </c>
      <c r="F32" s="1657" t="s">
        <v>1316</v>
      </c>
      <c r="G32" s="1658"/>
      <c r="H32" s="1659"/>
      <c r="I32" s="1654"/>
      <c r="J32" s="1655"/>
      <c r="K32" s="1642"/>
      <c r="L32" s="1642"/>
    </row>
    <row r="33" spans="2:12">
      <c r="B33" s="1863" t="s">
        <v>1563</v>
      </c>
      <c r="C33" s="1864" t="s">
        <v>1564</v>
      </c>
      <c r="D33" s="1898"/>
      <c r="E33" s="1656" t="s">
        <v>1843</v>
      </c>
      <c r="F33" s="1667" t="s">
        <v>1317</v>
      </c>
      <c r="G33" s="4385"/>
      <c r="H33" s="4386"/>
      <c r="I33" s="1654"/>
      <c r="J33" s="1655"/>
      <c r="K33" s="1642"/>
      <c r="L33" s="1642"/>
    </row>
    <row r="34" spans="2:12">
      <c r="B34" s="1863" t="s">
        <v>1565</v>
      </c>
      <c r="C34" s="1864" t="s">
        <v>1566</v>
      </c>
      <c r="D34" s="1898"/>
      <c r="E34" s="1656" t="s">
        <v>1844</v>
      </c>
      <c r="F34" s="1667" t="s">
        <v>1318</v>
      </c>
      <c r="G34" s="1668"/>
      <c r="H34" s="1669"/>
      <c r="I34" s="1654"/>
      <c r="J34" s="1655"/>
      <c r="K34" s="1642"/>
      <c r="L34" s="1642"/>
    </row>
    <row r="35" spans="2:12">
      <c r="B35" s="1863" t="s">
        <v>1567</v>
      </c>
      <c r="C35" s="1864" t="s">
        <v>1568</v>
      </c>
      <c r="D35" s="1898"/>
      <c r="E35" s="1656" t="s">
        <v>1845</v>
      </c>
      <c r="F35" s="1657" t="s">
        <v>1319</v>
      </c>
      <c r="G35" s="1658"/>
      <c r="H35" s="1659"/>
      <c r="I35" s="1654"/>
      <c r="J35" s="1655"/>
      <c r="K35" s="1642"/>
      <c r="L35" s="1642"/>
    </row>
    <row r="36" spans="2:12">
      <c r="B36" s="1863" t="s">
        <v>1569</v>
      </c>
      <c r="C36" s="1864" t="s">
        <v>1570</v>
      </c>
      <c r="D36" s="1898"/>
      <c r="E36" s="1656" t="s">
        <v>1846</v>
      </c>
      <c r="F36" s="1657" t="s">
        <v>1320</v>
      </c>
      <c r="G36" s="1658"/>
      <c r="H36" s="1659"/>
      <c r="I36" s="1654"/>
      <c r="J36" s="1655"/>
      <c r="K36" s="1642"/>
      <c r="L36" s="1642"/>
    </row>
    <row r="37" spans="2:12">
      <c r="B37" s="1863" t="s">
        <v>1571</v>
      </c>
      <c r="C37" s="1864" t="s">
        <v>1572</v>
      </c>
      <c r="D37" s="1898"/>
      <c r="E37" s="1656" t="s">
        <v>1847</v>
      </c>
      <c r="F37" s="1657" t="s">
        <v>1321</v>
      </c>
      <c r="G37" s="1658"/>
      <c r="H37" s="1659"/>
      <c r="I37" s="1654"/>
      <c r="J37" s="1660"/>
      <c r="K37" s="1642"/>
      <c r="L37" s="1642"/>
    </row>
    <row r="38" spans="2:12">
      <c r="B38" s="1863" t="s">
        <v>1573</v>
      </c>
      <c r="C38" s="1864" t="s">
        <v>1574</v>
      </c>
      <c r="D38" s="1898"/>
      <c r="E38" s="1656" t="s">
        <v>1848</v>
      </c>
      <c r="F38" s="1657" t="s">
        <v>1826</v>
      </c>
      <c r="G38" s="1658"/>
      <c r="H38" s="1659"/>
      <c r="I38" s="1654"/>
      <c r="J38" s="1660"/>
      <c r="K38" s="1642"/>
      <c r="L38" s="1642"/>
    </row>
    <row r="39" spans="2:12">
      <c r="B39" s="1863" t="s">
        <v>1575</v>
      </c>
      <c r="C39" s="1864" t="s">
        <v>1576</v>
      </c>
      <c r="D39" s="1898"/>
      <c r="E39" s="1656" t="s">
        <v>1849</v>
      </c>
      <c r="F39" s="1667" t="s">
        <v>1322</v>
      </c>
      <c r="G39" s="1668"/>
      <c r="H39" s="1669"/>
      <c r="I39" s="1654"/>
      <c r="J39" s="1660"/>
      <c r="K39" s="1642"/>
      <c r="L39" s="1642"/>
    </row>
    <row r="40" spans="2:12">
      <c r="B40" s="1863" t="s">
        <v>1577</v>
      </c>
      <c r="C40" s="1864" t="s">
        <v>1578</v>
      </c>
      <c r="D40" s="1898"/>
      <c r="E40" s="1656" t="s">
        <v>1850</v>
      </c>
      <c r="F40" s="1667" t="s">
        <v>1323</v>
      </c>
      <c r="G40" s="1668"/>
      <c r="H40" s="1669"/>
      <c r="I40" s="1654"/>
      <c r="J40" s="1660"/>
      <c r="K40" s="1642"/>
      <c r="L40" s="1642"/>
    </row>
    <row r="41" spans="2:12">
      <c r="B41" s="1863" t="s">
        <v>1579</v>
      </c>
      <c r="C41" s="1864" t="s">
        <v>1580</v>
      </c>
      <c r="D41" s="1898"/>
      <c r="E41" s="1656" t="s">
        <v>1851</v>
      </c>
      <c r="F41" s="1657" t="s">
        <v>1324</v>
      </c>
      <c r="G41" s="1658"/>
      <c r="H41" s="1659"/>
      <c r="I41" s="1654"/>
      <c r="J41" s="1660"/>
      <c r="K41" s="1642"/>
      <c r="L41" s="1642"/>
    </row>
    <row r="42" spans="2:12">
      <c r="B42" s="1863" t="s">
        <v>1581</v>
      </c>
      <c r="C42" s="1864" t="s">
        <v>1582</v>
      </c>
      <c r="D42" s="1898"/>
      <c r="E42" s="1656" t="s">
        <v>1852</v>
      </c>
      <c r="F42" s="1657" t="s">
        <v>1325</v>
      </c>
      <c r="G42" s="1658"/>
      <c r="H42" s="1659"/>
      <c r="I42" s="1672"/>
      <c r="J42" s="2012"/>
      <c r="K42" s="1642"/>
      <c r="L42" s="1642"/>
    </row>
    <row r="43" spans="2:12">
      <c r="B43" s="1863" t="s">
        <v>1583</v>
      </c>
      <c r="C43" s="1864" t="s">
        <v>1582</v>
      </c>
      <c r="D43" s="1898"/>
      <c r="E43" s="1656" t="s">
        <v>1853</v>
      </c>
      <c r="F43" s="1657" t="s">
        <v>1326</v>
      </c>
      <c r="G43" s="1658"/>
      <c r="H43" s="1659"/>
      <c r="I43" s="1672"/>
      <c r="J43" s="2012"/>
      <c r="K43" s="1642"/>
      <c r="L43" s="1642"/>
    </row>
    <row r="44" spans="2:12">
      <c r="B44" s="1863" t="s">
        <v>1584</v>
      </c>
      <c r="C44" s="1864" t="s">
        <v>1585</v>
      </c>
      <c r="D44" s="1898"/>
      <c r="E44" s="1656" t="s">
        <v>1854</v>
      </c>
      <c r="F44" s="1657" t="s">
        <v>1944</v>
      </c>
      <c r="G44" s="1658"/>
      <c r="H44" s="1659"/>
      <c r="I44" s="1672"/>
      <c r="J44" s="1673"/>
      <c r="K44" s="1642"/>
      <c r="L44" s="1642"/>
    </row>
    <row r="45" spans="2:12">
      <c r="B45" s="1863" t="s">
        <v>1586</v>
      </c>
      <c r="C45" s="1864" t="s">
        <v>1587</v>
      </c>
      <c r="D45" s="1898"/>
      <c r="E45" s="1656" t="s">
        <v>1855</v>
      </c>
      <c r="F45" s="1674" t="s">
        <v>1327</v>
      </c>
      <c r="G45" s="1675"/>
      <c r="H45" s="1676"/>
      <c r="I45" s="1663"/>
      <c r="J45" s="2013"/>
      <c r="K45" s="1642"/>
      <c r="L45" s="1642"/>
    </row>
    <row r="46" spans="2:12">
      <c r="B46" s="1863" t="s">
        <v>1588</v>
      </c>
      <c r="C46" s="1864" t="s">
        <v>1589</v>
      </c>
      <c r="D46" s="1898"/>
      <c r="E46" s="1656" t="s">
        <v>1856</v>
      </c>
      <c r="F46" s="1674" t="s">
        <v>1328</v>
      </c>
      <c r="G46" s="1675"/>
      <c r="H46" s="1676"/>
      <c r="I46" s="1663"/>
      <c r="J46" s="2013"/>
      <c r="K46" s="1642"/>
      <c r="L46" s="1642"/>
    </row>
    <row r="47" spans="2:12">
      <c r="B47" s="1863" t="s">
        <v>1590</v>
      </c>
      <c r="C47" s="1864" t="s">
        <v>1589</v>
      </c>
      <c r="D47" s="1898"/>
      <c r="E47" s="1656" t="s">
        <v>1857</v>
      </c>
      <c r="F47" s="1674" t="s">
        <v>1329</v>
      </c>
      <c r="G47" s="1675"/>
      <c r="H47" s="1676"/>
      <c r="I47" s="1663"/>
      <c r="J47" s="2013"/>
      <c r="K47" s="1642"/>
      <c r="L47" s="1642"/>
    </row>
    <row r="48" spans="2:12" ht="13.5" thickBot="1">
      <c r="B48" s="1863" t="s">
        <v>1591</v>
      </c>
      <c r="C48" s="1864" t="s">
        <v>1587</v>
      </c>
      <c r="D48" s="1898"/>
      <c r="E48" s="1656" t="s">
        <v>1858</v>
      </c>
      <c r="F48" s="1674" t="s">
        <v>1330</v>
      </c>
      <c r="G48" s="1675"/>
      <c r="H48" s="1676"/>
      <c r="I48" s="1663"/>
      <c r="J48" s="2013"/>
      <c r="K48" s="1642"/>
      <c r="L48" s="1642"/>
    </row>
    <row r="49" spans="2:12" ht="18.75" customHeight="1" thickBot="1">
      <c r="B49" s="1867" t="s">
        <v>1552</v>
      </c>
      <c r="C49" s="1868"/>
      <c r="D49" s="1899"/>
      <c r="E49" s="1677">
        <v>149</v>
      </c>
      <c r="F49" s="1900" t="s">
        <v>262</v>
      </c>
      <c r="G49" s="1901"/>
      <c r="H49" s="1902"/>
      <c r="I49" s="1905"/>
      <c r="J49" s="1906"/>
      <c r="K49" s="1642"/>
      <c r="L49" s="1642"/>
    </row>
    <row r="50" spans="2:12">
      <c r="B50" s="1678"/>
      <c r="C50" s="1642"/>
      <c r="D50" s="1642"/>
      <c r="E50" s="1642"/>
      <c r="I50" s="1680"/>
      <c r="J50" s="1680"/>
      <c r="K50" s="1642"/>
      <c r="L50" s="1642"/>
    </row>
    <row r="51" spans="2:12">
      <c r="B51" s="1678"/>
      <c r="C51" s="1642"/>
      <c r="D51" s="1642"/>
      <c r="E51" s="1642"/>
      <c r="I51" s="1642"/>
      <c r="J51" s="1642"/>
      <c r="K51" s="1642"/>
      <c r="L51" s="1642"/>
    </row>
    <row r="52" spans="2:12">
      <c r="B52" s="1678"/>
      <c r="C52" s="1642"/>
      <c r="D52" s="1642"/>
      <c r="E52" s="1642"/>
      <c r="I52" s="1642"/>
      <c r="J52" s="1642"/>
      <c r="K52" s="1642"/>
      <c r="L52" s="1642"/>
    </row>
    <row r="53" spans="2:12">
      <c r="B53" s="1678"/>
      <c r="C53" s="1642"/>
      <c r="D53" s="1642"/>
      <c r="E53" s="1642"/>
      <c r="I53" s="1642"/>
      <c r="J53" s="1642"/>
      <c r="K53" s="1642"/>
      <c r="L53" s="1642"/>
    </row>
    <row r="54" spans="2:12">
      <c r="B54" s="1678"/>
      <c r="C54" s="1642"/>
      <c r="D54" s="1642"/>
      <c r="E54" s="1642"/>
      <c r="I54" s="1642"/>
      <c r="J54" s="1642"/>
      <c r="K54" s="1642"/>
      <c r="L54" s="1642"/>
    </row>
    <row r="55" spans="2:12" s="1679" customFormat="1">
      <c r="B55" s="1681"/>
      <c r="C55" s="1661"/>
      <c r="D55" s="1661"/>
      <c r="E55" s="1661"/>
    </row>
  </sheetData>
  <mergeCells count="14">
    <mergeCell ref="E1:J2"/>
    <mergeCell ref="E3:F3"/>
    <mergeCell ref="B5:C5"/>
    <mergeCell ref="B6:B10"/>
    <mergeCell ref="C6:C10"/>
    <mergeCell ref="G6:H6"/>
    <mergeCell ref="I6:I7"/>
    <mergeCell ref="G33:H33"/>
    <mergeCell ref="F11:J11"/>
    <mergeCell ref="F26:J26"/>
    <mergeCell ref="G5:H5"/>
    <mergeCell ref="J6:J9"/>
    <mergeCell ref="I8:I9"/>
    <mergeCell ref="G9:H9"/>
  </mergeCells>
  <printOptions horizontalCentered="1" verticalCentered="1"/>
  <pageMargins left="0" right="0" top="0" bottom="0" header="0" footer="0"/>
  <pageSetup paperSize="8" orientation="portrait" horizontalDpi="300" verticalDpi="300" r:id="rId1"/>
  <headerFooter alignWithMargins="0"/>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511"/>
  <sheetViews>
    <sheetView showGridLines="0" view="pageBreakPreview" topLeftCell="A131" zoomScale="90" zoomScaleSheetLayoutView="90" workbookViewId="0">
      <selection activeCell="E128" sqref="E128:M128"/>
    </sheetView>
  </sheetViews>
  <sheetFormatPr defaultColWidth="10.140625" defaultRowHeight="12.75"/>
  <cols>
    <col min="1" max="1" width="2.85546875" style="1683" customWidth="1"/>
    <col min="2" max="2" width="8.28515625" style="1764" customWidth="1"/>
    <col min="3" max="3" width="5.85546875" style="1764" bestFit="1" customWidth="1"/>
    <col min="4" max="4" width="5.85546875" style="1764" customWidth="1"/>
    <col min="5" max="5" width="7.140625" style="1764" customWidth="1"/>
    <col min="6" max="6" width="36.85546875" style="1765" customWidth="1"/>
    <col min="7" max="7" width="10" style="1683" customWidth="1"/>
    <col min="8" max="8" width="2" style="1683" bestFit="1" customWidth="1"/>
    <col min="9" max="9" width="10.7109375" style="1683" customWidth="1"/>
    <col min="10" max="10" width="16.5703125" style="1683" customWidth="1"/>
    <col min="11" max="11" width="13.140625" style="1683" customWidth="1"/>
    <col min="12" max="12" width="16.28515625" style="1683" customWidth="1"/>
    <col min="13" max="13" width="12.85546875" style="1683" customWidth="1"/>
    <col min="14" max="14" width="2.7109375" style="1763" customWidth="1"/>
    <col min="15" max="16384" width="10.140625" style="1683"/>
  </cols>
  <sheetData>
    <row r="1" spans="2:18" ht="27.75" customHeight="1">
      <c r="C1" s="2045"/>
      <c r="D1" s="2045"/>
      <c r="E1" s="2044" t="s">
        <v>1331</v>
      </c>
      <c r="F1" s="2045"/>
      <c r="G1" s="2045"/>
      <c r="H1" s="2045"/>
      <c r="I1" s="2045"/>
      <c r="J1" s="2045"/>
      <c r="K1" s="2045"/>
      <c r="L1" s="2045"/>
      <c r="M1" s="2045"/>
      <c r="N1" s="1682"/>
      <c r="O1" s="1682"/>
      <c r="P1" s="1682"/>
      <c r="Q1" s="1682"/>
      <c r="R1" s="1682"/>
    </row>
    <row r="2" spans="2:18" ht="7.15" customHeight="1">
      <c r="B2" s="1684"/>
      <c r="C2" s="1684"/>
      <c r="D2" s="1684"/>
      <c r="E2" s="1684"/>
      <c r="F2" s="1685"/>
      <c r="G2" s="1686"/>
      <c r="H2" s="1686"/>
      <c r="I2" s="1686"/>
      <c r="N2" s="1687"/>
      <c r="O2" s="1687"/>
      <c r="P2" s="1687"/>
      <c r="Q2" s="1687"/>
      <c r="R2" s="1687"/>
    </row>
    <row r="3" spans="2:18" s="1638" customFormat="1" ht="15.75" customHeight="1">
      <c r="C3" s="2043"/>
      <c r="D3" s="2043"/>
      <c r="E3" s="4404" t="s">
        <v>1292</v>
      </c>
      <c r="F3" s="4405"/>
      <c r="G3" s="1635"/>
      <c r="H3" s="1636"/>
      <c r="I3" s="1636"/>
      <c r="J3" s="1636"/>
      <c r="K3" s="1637"/>
      <c r="L3" s="1637"/>
      <c r="M3" s="1637"/>
      <c r="N3" s="1637"/>
      <c r="O3" s="1637"/>
      <c r="P3" s="1637"/>
      <c r="Q3" s="1637"/>
      <c r="R3" s="1637"/>
    </row>
    <row r="4" spans="2:18" s="1638" customFormat="1" ht="6" customHeight="1" thickBot="1">
      <c r="B4" s="1841"/>
      <c r="C4" s="1841"/>
      <c r="D4" s="1844"/>
      <c r="E4" s="1844"/>
      <c r="F4" s="1841"/>
      <c r="G4" s="1636"/>
      <c r="H4" s="1636"/>
      <c r="I4" s="1636"/>
      <c r="J4" s="1637"/>
      <c r="K4" s="1637"/>
      <c r="L4" s="1637"/>
      <c r="M4" s="1637"/>
      <c r="N4" s="1636"/>
      <c r="O4" s="1637"/>
      <c r="P4" s="1637"/>
      <c r="Q4" s="1637"/>
      <c r="R4" s="1637"/>
    </row>
    <row r="5" spans="2:18" s="1688" customFormat="1" ht="12.75" customHeight="1" thickBot="1">
      <c r="B5" s="4453" t="s">
        <v>1963</v>
      </c>
      <c r="C5" s="4454"/>
      <c r="D5" s="1908"/>
      <c r="E5" s="2014">
        <v>1901</v>
      </c>
      <c r="F5" s="2014">
        <f>1902</f>
        <v>1902</v>
      </c>
      <c r="G5" s="4439">
        <f>+F5+1</f>
        <v>1903</v>
      </c>
      <c r="H5" s="4440"/>
      <c r="I5" s="2015">
        <f>+G5+1</f>
        <v>1904</v>
      </c>
      <c r="J5" s="2015">
        <v>1905</v>
      </c>
      <c r="K5" s="2016">
        <f>J5+1</f>
        <v>1906</v>
      </c>
      <c r="L5" s="2017">
        <f>K5+1</f>
        <v>1907</v>
      </c>
      <c r="M5" s="2016">
        <f>L5+1</f>
        <v>1908</v>
      </c>
      <c r="N5" s="1636"/>
      <c r="O5" s="1637"/>
      <c r="P5" s="1637"/>
      <c r="Q5" s="1637"/>
      <c r="R5" s="1637"/>
    </row>
    <row r="6" spans="2:18" s="1689" customFormat="1" ht="15" customHeight="1">
      <c r="B6" s="4441" t="s">
        <v>1166</v>
      </c>
      <c r="C6" s="4445" t="s">
        <v>1332</v>
      </c>
      <c r="D6" s="1858"/>
      <c r="E6" s="2001"/>
      <c r="F6" s="4448" t="s">
        <v>1957</v>
      </c>
      <c r="G6" s="4449" t="s">
        <v>1333</v>
      </c>
      <c r="H6" s="4450"/>
      <c r="I6" s="4422" t="s">
        <v>1334</v>
      </c>
      <c r="J6" s="4426" t="s">
        <v>1335</v>
      </c>
      <c r="K6" s="4427"/>
      <c r="L6" s="4428" t="s">
        <v>1336</v>
      </c>
      <c r="M6" s="4429"/>
      <c r="N6" s="1636"/>
      <c r="O6" s="1637"/>
      <c r="P6" s="1637"/>
      <c r="Q6" s="1637"/>
      <c r="R6" s="1637"/>
    </row>
    <row r="7" spans="2:18" s="1689" customFormat="1" ht="31.5" customHeight="1">
      <c r="B7" s="4442"/>
      <c r="C7" s="4446"/>
      <c r="D7" s="1859"/>
      <c r="E7" s="2018"/>
      <c r="F7" s="4448"/>
      <c r="G7" s="4449"/>
      <c r="H7" s="4450"/>
      <c r="I7" s="4423"/>
      <c r="J7" s="4430" t="s">
        <v>1337</v>
      </c>
      <c r="K7" s="4432" t="s">
        <v>1338</v>
      </c>
      <c r="L7" s="4430" t="s">
        <v>1339</v>
      </c>
      <c r="M7" s="4434" t="s">
        <v>1340</v>
      </c>
      <c r="N7" s="1636"/>
      <c r="O7" s="1637"/>
      <c r="P7" s="1637"/>
      <c r="Q7" s="1637"/>
      <c r="R7" s="1637"/>
    </row>
    <row r="8" spans="2:18" s="1689" customFormat="1" ht="31.5" customHeight="1">
      <c r="B8" s="4443"/>
      <c r="C8" s="4446"/>
      <c r="D8" s="1859"/>
      <c r="E8" s="2018" t="s">
        <v>1293</v>
      </c>
      <c r="F8" s="4448"/>
      <c r="G8" s="4451"/>
      <c r="H8" s="4452"/>
      <c r="I8" s="4424"/>
      <c r="J8" s="4431"/>
      <c r="K8" s="4433"/>
      <c r="L8" s="4431"/>
      <c r="M8" s="4435"/>
      <c r="N8" s="1636"/>
      <c r="O8" s="1637"/>
      <c r="P8" s="1637"/>
      <c r="Q8" s="1637"/>
      <c r="R8" s="1637"/>
    </row>
    <row r="9" spans="2:18" s="1689" customFormat="1" ht="12" customHeight="1">
      <c r="B9" s="4443"/>
      <c r="C9" s="4446"/>
      <c r="D9" s="1859"/>
      <c r="E9" s="2018"/>
      <c r="F9" s="4448"/>
      <c r="G9" s="1690" t="s">
        <v>33</v>
      </c>
      <c r="H9" s="1691">
        <v>1</v>
      </c>
      <c r="I9" s="4424"/>
      <c r="J9" s="4437" t="s">
        <v>1958</v>
      </c>
      <c r="K9" s="4437" t="s">
        <v>1958</v>
      </c>
      <c r="L9" s="4437" t="s">
        <v>1341</v>
      </c>
      <c r="M9" s="4435"/>
      <c r="N9" s="1636"/>
      <c r="O9" s="1637"/>
      <c r="P9" s="1637"/>
      <c r="Q9" s="1637"/>
      <c r="R9" s="1637"/>
    </row>
    <row r="10" spans="2:18" s="1689" customFormat="1" ht="12" customHeight="1">
      <c r="B10" s="4443"/>
      <c r="C10" s="4446"/>
      <c r="D10" s="1859"/>
      <c r="E10" s="2018"/>
      <c r="F10" s="4448"/>
      <c r="G10" s="2002" t="s">
        <v>34</v>
      </c>
      <c r="H10" s="1692">
        <v>2</v>
      </c>
      <c r="I10" s="4424"/>
      <c r="J10" s="4437"/>
      <c r="K10" s="4437"/>
      <c r="L10" s="4437"/>
      <c r="M10" s="4435"/>
      <c r="N10" s="1636"/>
      <c r="O10" s="1637"/>
      <c r="P10" s="1637"/>
      <c r="Q10" s="1637"/>
      <c r="R10" s="1637"/>
    </row>
    <row r="11" spans="2:18" s="1689" customFormat="1" ht="16.5" customHeight="1" thickBot="1">
      <c r="B11" s="4443"/>
      <c r="C11" s="4446"/>
      <c r="D11" s="1859"/>
      <c r="E11" s="2018"/>
      <c r="F11" s="2019"/>
      <c r="G11" s="4418" t="s">
        <v>1296</v>
      </c>
      <c r="H11" s="4419"/>
      <c r="I11" s="4424"/>
      <c r="J11" s="4438"/>
      <c r="K11" s="4438"/>
      <c r="L11" s="4438"/>
      <c r="M11" s="4436"/>
      <c r="N11" s="1636"/>
      <c r="O11" s="1637"/>
      <c r="P11" s="1637"/>
      <c r="Q11" s="1637"/>
      <c r="R11" s="1637"/>
    </row>
    <row r="12" spans="2:18" s="1697" customFormat="1" ht="13.5" thickBot="1">
      <c r="B12" s="4444"/>
      <c r="C12" s="4447"/>
      <c r="D12" s="1859"/>
      <c r="E12" s="2020"/>
      <c r="F12" s="2021" t="s">
        <v>1297</v>
      </c>
      <c r="G12" s="1694"/>
      <c r="H12" s="1695"/>
      <c r="I12" s="4425"/>
      <c r="J12" s="2022" t="s">
        <v>208</v>
      </c>
      <c r="K12" s="1696" t="s">
        <v>104</v>
      </c>
      <c r="L12" s="2023" t="s">
        <v>208</v>
      </c>
      <c r="M12" s="2024" t="s">
        <v>104</v>
      </c>
      <c r="N12" s="1636"/>
      <c r="O12" s="1637"/>
      <c r="P12" s="1637"/>
      <c r="Q12" s="1637"/>
      <c r="R12" s="1637"/>
    </row>
    <row r="13" spans="2:18" s="1688" customFormat="1" ht="14.25">
      <c r="B13" s="1909" t="s">
        <v>1592</v>
      </c>
      <c r="C13" s="1910" t="s">
        <v>1592</v>
      </c>
      <c r="D13" s="1932"/>
      <c r="E13" s="2753"/>
      <c r="F13" s="4455" t="s">
        <v>1342</v>
      </c>
      <c r="G13" s="4456"/>
      <c r="H13" s="4456"/>
      <c r="I13" s="4456"/>
      <c r="J13" s="4456"/>
      <c r="K13" s="4456"/>
      <c r="L13" s="4456"/>
      <c r="M13" s="4457"/>
      <c r="N13" s="1636"/>
      <c r="O13" s="1637"/>
      <c r="P13" s="1637"/>
      <c r="Q13" s="1637"/>
      <c r="R13" s="1637"/>
    </row>
    <row r="14" spans="2:18" s="1705" customFormat="1">
      <c r="B14" s="1911" t="s">
        <v>1593</v>
      </c>
      <c r="C14" s="1911" t="s">
        <v>1594</v>
      </c>
      <c r="D14" s="1933"/>
      <c r="E14" s="1925" t="s">
        <v>1860</v>
      </c>
      <c r="F14" s="1698" t="s">
        <v>1343</v>
      </c>
      <c r="G14" s="1699"/>
      <c r="H14" s="1700"/>
      <c r="I14" s="2735" t="s">
        <v>104</v>
      </c>
      <c r="J14" s="1701"/>
      <c r="K14" s="1702"/>
      <c r="L14" s="1703"/>
      <c r="M14" s="1702"/>
      <c r="N14" s="1639"/>
      <c r="O14" s="1704"/>
      <c r="P14" s="1704"/>
      <c r="Q14" s="1704"/>
      <c r="R14" s="1704"/>
    </row>
    <row r="15" spans="2:18" s="1705" customFormat="1" ht="26.25" thickBot="1">
      <c r="B15" s="1968" t="s">
        <v>1595</v>
      </c>
      <c r="C15" s="1968" t="s">
        <v>1596</v>
      </c>
      <c r="D15" s="1933"/>
      <c r="E15" s="1925" t="s">
        <v>1861</v>
      </c>
      <c r="F15" s="1698" t="s">
        <v>1344</v>
      </c>
      <c r="G15" s="1699"/>
      <c r="H15" s="1700"/>
      <c r="I15" s="2735" t="s">
        <v>104</v>
      </c>
      <c r="J15" s="1701"/>
      <c r="K15" s="1702"/>
      <c r="L15" s="1703"/>
      <c r="M15" s="1702"/>
      <c r="N15" s="1639"/>
      <c r="O15" s="1704"/>
      <c r="P15" s="1704"/>
      <c r="Q15" s="1704"/>
      <c r="R15" s="1704"/>
    </row>
    <row r="16" spans="2:18" s="1705" customFormat="1" ht="16.5" customHeight="1">
      <c r="B16" s="1911" t="s">
        <v>1597</v>
      </c>
      <c r="C16" s="1911" t="s">
        <v>1598</v>
      </c>
      <c r="D16" s="1933"/>
      <c r="E16" s="1925" t="s">
        <v>1862</v>
      </c>
      <c r="F16" s="1698" t="s">
        <v>1345</v>
      </c>
      <c r="G16" s="1699"/>
      <c r="H16" s="1700"/>
      <c r="I16" s="2735" t="s">
        <v>104</v>
      </c>
      <c r="J16" s="1701"/>
      <c r="K16" s="1702"/>
      <c r="L16" s="1703"/>
      <c r="M16" s="1702"/>
      <c r="N16" s="1639"/>
      <c r="O16" s="1704"/>
      <c r="P16" s="1704"/>
      <c r="Q16" s="1704"/>
      <c r="R16" s="1704"/>
    </row>
    <row r="17" spans="2:18" s="1688" customFormat="1" ht="14.25">
      <c r="B17" s="1912" t="s">
        <v>1599</v>
      </c>
      <c r="C17" s="1913" t="s">
        <v>1599</v>
      </c>
      <c r="D17" s="1932"/>
      <c r="E17" s="2753"/>
      <c r="F17" s="4455" t="s">
        <v>1346</v>
      </c>
      <c r="G17" s="4456"/>
      <c r="H17" s="4456"/>
      <c r="I17" s="4456"/>
      <c r="J17" s="4456"/>
      <c r="K17" s="4456"/>
      <c r="L17" s="4456"/>
      <c r="M17" s="4457"/>
      <c r="N17" s="1637"/>
      <c r="O17" s="1637"/>
      <c r="P17" s="1637"/>
      <c r="Q17" s="1637"/>
      <c r="R17" s="1637"/>
    </row>
    <row r="18" spans="2:18" s="1706" customFormat="1" ht="15">
      <c r="B18" s="1914" t="s">
        <v>1600</v>
      </c>
      <c r="C18" s="1914" t="s">
        <v>1601</v>
      </c>
      <c r="D18" s="1933"/>
      <c r="E18" s="1926" t="s">
        <v>1863</v>
      </c>
      <c r="F18" s="1698" t="s">
        <v>1347</v>
      </c>
      <c r="G18" s="1699"/>
      <c r="H18" s="1700"/>
      <c r="I18" s="2735" t="s">
        <v>104</v>
      </c>
      <c r="J18" s="1701"/>
      <c r="K18" s="1702"/>
      <c r="L18" s="1703"/>
      <c r="M18" s="1702"/>
      <c r="N18" s="1637"/>
      <c r="O18" s="1637"/>
      <c r="P18" s="1637"/>
      <c r="Q18" s="1637"/>
      <c r="R18" s="1637"/>
    </row>
    <row r="19" spans="2:18" s="1706" customFormat="1" ht="15">
      <c r="B19" s="1911" t="s">
        <v>1602</v>
      </c>
      <c r="C19" s="1911" t="s">
        <v>1603</v>
      </c>
      <c r="D19" s="1933"/>
      <c r="E19" s="1925" t="s">
        <v>1864</v>
      </c>
      <c r="F19" s="1707" t="s">
        <v>1348</v>
      </c>
      <c r="G19" s="1699"/>
      <c r="H19" s="1700"/>
      <c r="I19" s="2735" t="s">
        <v>104</v>
      </c>
      <c r="J19" s="1701"/>
      <c r="K19" s="1702"/>
      <c r="L19" s="1703"/>
      <c r="M19" s="1702"/>
      <c r="N19" s="1637"/>
      <c r="O19" s="1637"/>
      <c r="P19" s="1637"/>
      <c r="Q19" s="1637"/>
      <c r="R19" s="1637"/>
    </row>
    <row r="20" spans="2:18" s="1706" customFormat="1" ht="15">
      <c r="B20" s="1911" t="s">
        <v>1604</v>
      </c>
      <c r="C20" s="1911" t="s">
        <v>1605</v>
      </c>
      <c r="D20" s="1933"/>
      <c r="E20" s="1925" t="s">
        <v>1865</v>
      </c>
      <c r="F20" s="1698" t="s">
        <v>1349</v>
      </c>
      <c r="G20" s="1699"/>
      <c r="H20" s="1700"/>
      <c r="I20" s="2735" t="s">
        <v>104</v>
      </c>
      <c r="J20" s="1701"/>
      <c r="K20" s="1702"/>
      <c r="L20" s="1703"/>
      <c r="M20" s="1702"/>
      <c r="N20" s="1637"/>
      <c r="O20" s="1637"/>
      <c r="P20" s="1637"/>
      <c r="Q20" s="1637"/>
      <c r="R20" s="1637"/>
    </row>
    <row r="21" spans="2:18" s="1706" customFormat="1" ht="15.75" thickBot="1">
      <c r="B21" s="1915" t="s">
        <v>1606</v>
      </c>
      <c r="C21" s="1915" t="s">
        <v>1607</v>
      </c>
      <c r="D21" s="1933"/>
      <c r="E21" s="1927" t="s">
        <v>1866</v>
      </c>
      <c r="F21" s="1708" t="s">
        <v>1967</v>
      </c>
      <c r="G21" s="1709"/>
      <c r="H21" s="1710"/>
      <c r="I21" s="2736" t="s">
        <v>104</v>
      </c>
      <c r="J21" s="1711"/>
      <c r="K21" s="1938"/>
      <c r="L21" s="1713"/>
      <c r="M21" s="1938"/>
      <c r="N21" s="1637"/>
      <c r="O21" s="1637"/>
      <c r="P21" s="1637"/>
      <c r="Q21" s="1637"/>
      <c r="R21" s="1637"/>
    </row>
    <row r="22" spans="2:18" s="1705" customFormat="1" ht="21" customHeight="1" thickBot="1">
      <c r="B22" s="1918"/>
      <c r="C22" s="1919" t="s">
        <v>1552</v>
      </c>
      <c r="D22" s="1934"/>
      <c r="E22" s="1928" t="s">
        <v>1932</v>
      </c>
      <c r="F22" s="1968" t="s">
        <v>262</v>
      </c>
      <c r="G22" s="1939"/>
      <c r="H22" s="1940"/>
      <c r="I22" s="1941"/>
      <c r="J22" s="1945"/>
      <c r="K22" s="1944"/>
      <c r="L22" s="1943"/>
      <c r="M22" s="1942"/>
      <c r="N22" s="1639"/>
      <c r="O22" s="1704"/>
      <c r="P22" s="1704"/>
      <c r="Q22" s="1704"/>
      <c r="R22" s="1704"/>
    </row>
    <row r="23" spans="2:18" s="1715" customFormat="1" ht="12.75" customHeight="1">
      <c r="B23" s="1916">
        <v>6</v>
      </c>
      <c r="C23" s="1917" t="s">
        <v>1608</v>
      </c>
      <c r="D23" s="1935"/>
      <c r="E23" s="2753"/>
      <c r="F23" s="4455" t="s">
        <v>1350</v>
      </c>
      <c r="G23" s="4456"/>
      <c r="H23" s="4456"/>
      <c r="I23" s="4456"/>
      <c r="J23" s="4456"/>
      <c r="K23" s="4456"/>
      <c r="L23" s="4456"/>
      <c r="M23" s="4457"/>
      <c r="N23" s="1714"/>
      <c r="O23" s="1714"/>
      <c r="P23" s="1714"/>
      <c r="Q23" s="1714"/>
      <c r="R23" s="1714"/>
    </row>
    <row r="24" spans="2:18" s="1715" customFormat="1">
      <c r="B24" s="1911" t="s">
        <v>1609</v>
      </c>
      <c r="C24" s="1911" t="s">
        <v>1610</v>
      </c>
      <c r="D24" s="1933"/>
      <c r="E24" s="2737" t="s">
        <v>1867</v>
      </c>
      <c r="F24" s="1716" t="s">
        <v>1351</v>
      </c>
      <c r="G24" s="1699"/>
      <c r="H24" s="1700"/>
      <c r="I24" s="2735" t="s">
        <v>1352</v>
      </c>
      <c r="J24" s="1717"/>
      <c r="K24" s="1702"/>
      <c r="L24" s="1699"/>
      <c r="M24" s="1702"/>
      <c r="N24" s="1714"/>
      <c r="O24" s="1714"/>
      <c r="P24" s="1714"/>
      <c r="Q24" s="1714"/>
      <c r="R24" s="1714"/>
    </row>
    <row r="25" spans="2:18" s="1715" customFormat="1">
      <c r="B25" s="1911" t="s">
        <v>1611</v>
      </c>
      <c r="C25" s="1911" t="s">
        <v>1610</v>
      </c>
      <c r="D25" s="1933"/>
      <c r="E25" s="2738" t="s">
        <v>1868</v>
      </c>
      <c r="F25" s="1653" t="s">
        <v>1353</v>
      </c>
      <c r="G25" s="1699"/>
      <c r="H25" s="1700"/>
      <c r="I25" s="2735" t="s">
        <v>1352</v>
      </c>
      <c r="J25" s="1717"/>
      <c r="K25" s="1702"/>
      <c r="L25" s="1699"/>
      <c r="M25" s="1702"/>
      <c r="N25" s="1714"/>
      <c r="O25" s="1714"/>
      <c r="P25" s="1714"/>
      <c r="Q25" s="1714"/>
      <c r="R25" s="1714"/>
    </row>
    <row r="26" spans="2:18" s="1715" customFormat="1">
      <c r="B26" s="1911" t="s">
        <v>1612</v>
      </c>
      <c r="C26" s="1911" t="s">
        <v>1610</v>
      </c>
      <c r="D26" s="1933"/>
      <c r="E26" s="2737" t="s">
        <v>1869</v>
      </c>
      <c r="F26" s="1653" t="s">
        <v>1354</v>
      </c>
      <c r="G26" s="1699"/>
      <c r="H26" s="1700"/>
      <c r="I26" s="2735" t="s">
        <v>1352</v>
      </c>
      <c r="J26" s="1717"/>
      <c r="K26" s="1702"/>
      <c r="L26" s="1699"/>
      <c r="M26" s="1702"/>
      <c r="N26" s="1714"/>
      <c r="O26" s="1714"/>
      <c r="P26" s="1714"/>
      <c r="Q26" s="1714"/>
      <c r="R26" s="1714"/>
    </row>
    <row r="27" spans="2:18" s="1715" customFormat="1">
      <c r="B27" s="1911" t="s">
        <v>1613</v>
      </c>
      <c r="C27" s="1911" t="s">
        <v>1614</v>
      </c>
      <c r="D27" s="1933"/>
      <c r="E27" s="2738" t="s">
        <v>1870</v>
      </c>
      <c r="F27" s="1653" t="s">
        <v>1956</v>
      </c>
      <c r="G27" s="1699"/>
      <c r="H27" s="1700"/>
      <c r="I27" s="2735" t="s">
        <v>104</v>
      </c>
      <c r="J27" s="1701"/>
      <c r="K27" s="1702"/>
      <c r="L27" s="1703"/>
      <c r="M27" s="1702"/>
      <c r="N27" s="1714"/>
      <c r="O27" s="1714"/>
      <c r="P27" s="1714"/>
      <c r="Q27" s="1714"/>
      <c r="R27" s="1714"/>
    </row>
    <row r="28" spans="2:18" s="1715" customFormat="1" ht="27" customHeight="1">
      <c r="B28" s="1911" t="s">
        <v>1615</v>
      </c>
      <c r="C28" s="1911" t="s">
        <v>1616</v>
      </c>
      <c r="D28" s="1933"/>
      <c r="E28" s="2737" t="s">
        <v>1871</v>
      </c>
      <c r="F28" s="1653" t="s">
        <v>2337</v>
      </c>
      <c r="G28" s="1699"/>
      <c r="H28" s="1700"/>
      <c r="I28" s="2735" t="s">
        <v>104</v>
      </c>
      <c r="J28" s="1701"/>
      <c r="K28" s="1702"/>
      <c r="L28" s="1703"/>
      <c r="M28" s="1702"/>
      <c r="N28" s="1714"/>
      <c r="O28" s="1714"/>
      <c r="P28" s="1714"/>
      <c r="Q28" s="1714"/>
      <c r="R28" s="1714"/>
    </row>
    <row r="29" spans="2:18" s="1715" customFormat="1">
      <c r="B29" s="1911" t="s">
        <v>1617</v>
      </c>
      <c r="C29" s="1911" t="s">
        <v>1618</v>
      </c>
      <c r="D29" s="1933"/>
      <c r="E29" s="1925" t="s">
        <v>1872</v>
      </c>
      <c r="F29" s="1653" t="s">
        <v>1355</v>
      </c>
      <c r="G29" s="1699"/>
      <c r="H29" s="1700"/>
      <c r="I29" s="2735" t="s">
        <v>104</v>
      </c>
      <c r="J29" s="1701"/>
      <c r="K29" s="1702"/>
      <c r="L29" s="1703"/>
      <c r="M29" s="1702"/>
      <c r="N29" s="1714"/>
      <c r="O29" s="1714"/>
      <c r="P29" s="1714"/>
      <c r="Q29" s="1714"/>
      <c r="R29" s="1714"/>
    </row>
    <row r="30" spans="2:18" s="1715" customFormat="1">
      <c r="B30" s="1911" t="s">
        <v>1619</v>
      </c>
      <c r="C30" s="1911" t="s">
        <v>1620</v>
      </c>
      <c r="D30" s="1933"/>
      <c r="E30" s="1929" t="s">
        <v>1873</v>
      </c>
      <c r="F30" s="1653" t="s">
        <v>1356</v>
      </c>
      <c r="G30" s="1699"/>
      <c r="H30" s="1700"/>
      <c r="I30" s="2735" t="s">
        <v>104</v>
      </c>
      <c r="J30" s="1701"/>
      <c r="K30" s="1702"/>
      <c r="L30" s="1703"/>
      <c r="M30" s="1702"/>
      <c r="N30" s="1714"/>
      <c r="O30" s="1714"/>
      <c r="P30" s="1714"/>
      <c r="Q30" s="1714"/>
      <c r="R30" s="1714"/>
    </row>
    <row r="31" spans="2:18" s="1715" customFormat="1" ht="13.5" thickBot="1">
      <c r="B31" s="1911" t="s">
        <v>1621</v>
      </c>
      <c r="C31" s="1911" t="s">
        <v>1622</v>
      </c>
      <c r="D31" s="1933"/>
      <c r="E31" s="1925" t="s">
        <v>1874</v>
      </c>
      <c r="F31" s="1718" t="s">
        <v>1357</v>
      </c>
      <c r="G31" s="1699"/>
      <c r="H31" s="1700"/>
      <c r="I31" s="2735" t="s">
        <v>1352</v>
      </c>
      <c r="J31" s="1717"/>
      <c r="K31" s="1712"/>
      <c r="L31" s="1699"/>
      <c r="M31" s="1712"/>
      <c r="N31" s="1714"/>
      <c r="O31" s="1714"/>
      <c r="P31" s="1714"/>
      <c r="Q31" s="1714"/>
      <c r="R31" s="1714"/>
    </row>
    <row r="32" spans="2:18" s="1715" customFormat="1" ht="21.75" customHeight="1" thickBot="1">
      <c r="B32" s="1918"/>
      <c r="C32" s="1919" t="s">
        <v>1552</v>
      </c>
      <c r="D32" s="1934"/>
      <c r="E32" s="1930" t="s">
        <v>1933</v>
      </c>
      <c r="F32" s="1968" t="s">
        <v>262</v>
      </c>
      <c r="G32" s="1939"/>
      <c r="H32" s="1940"/>
      <c r="I32" s="1947"/>
      <c r="J32" s="1945"/>
      <c r="K32" s="1944"/>
      <c r="L32" s="1943"/>
      <c r="M32" s="1942"/>
      <c r="N32" s="1714"/>
      <c r="O32" s="1714"/>
      <c r="P32" s="1714"/>
      <c r="Q32" s="1714"/>
      <c r="R32" s="1714"/>
    </row>
    <row r="33" spans="2:13" s="1719" customFormat="1" ht="14.25">
      <c r="B33" s="1920">
        <v>31</v>
      </c>
      <c r="C33" s="1921" t="s">
        <v>1623</v>
      </c>
      <c r="D33" s="1936"/>
      <c r="E33" s="2753"/>
      <c r="F33" s="4455" t="s">
        <v>1522</v>
      </c>
      <c r="G33" s="4456"/>
      <c r="H33" s="4456"/>
      <c r="I33" s="4456"/>
      <c r="J33" s="4456"/>
      <c r="K33" s="4456"/>
      <c r="L33" s="4456"/>
      <c r="M33" s="4457"/>
    </row>
    <row r="34" spans="2:13" s="1719" customFormat="1" ht="13.5">
      <c r="B34" s="1911" t="s">
        <v>1624</v>
      </c>
      <c r="C34" s="1911" t="s">
        <v>1138</v>
      </c>
      <c r="D34" s="1933"/>
      <c r="E34" s="1925" t="s">
        <v>1875</v>
      </c>
      <c r="F34" s="1721" t="s">
        <v>1358</v>
      </c>
      <c r="G34" s="1722"/>
      <c r="H34" s="1843"/>
      <c r="I34" s="2011" t="s">
        <v>1352</v>
      </c>
      <c r="J34" s="1723"/>
      <c r="K34" s="1724"/>
      <c r="L34" s="1725"/>
      <c r="M34" s="1724"/>
    </row>
    <row r="35" spans="2:13" s="1719" customFormat="1" ht="13.5">
      <c r="B35" s="1911" t="s">
        <v>1625</v>
      </c>
      <c r="C35" s="1911" t="s">
        <v>1139</v>
      </c>
      <c r="D35" s="1933"/>
      <c r="E35" s="1925" t="s">
        <v>1876</v>
      </c>
      <c r="F35" s="1721" t="s">
        <v>1359</v>
      </c>
      <c r="G35" s="1722"/>
      <c r="H35" s="1843"/>
      <c r="I35" s="2011" t="s">
        <v>1352</v>
      </c>
      <c r="J35" s="1723"/>
      <c r="K35" s="1724"/>
      <c r="L35" s="1725"/>
      <c r="M35" s="1724"/>
    </row>
    <row r="36" spans="2:13" s="1719" customFormat="1" ht="13.5">
      <c r="B36" s="1911" t="s">
        <v>1626</v>
      </c>
      <c r="C36" s="1911" t="s">
        <v>1627</v>
      </c>
      <c r="D36" s="1933"/>
      <c r="E36" s="1925" t="s">
        <v>1877</v>
      </c>
      <c r="F36" s="1721" t="s">
        <v>1360</v>
      </c>
      <c r="G36" s="1722"/>
      <c r="H36" s="1843"/>
      <c r="I36" s="2011" t="s">
        <v>1352</v>
      </c>
      <c r="J36" s="1723"/>
      <c r="K36" s="1724"/>
      <c r="L36" s="1725"/>
      <c r="M36" s="1724"/>
    </row>
    <row r="37" spans="2:13" s="1719" customFormat="1" ht="13.5">
      <c r="B37" s="1911" t="s">
        <v>1628</v>
      </c>
      <c r="C37" s="1911" t="s">
        <v>1629</v>
      </c>
      <c r="D37" s="1933"/>
      <c r="E37" s="1925" t="s">
        <v>1878</v>
      </c>
      <c r="F37" s="1721" t="s">
        <v>1361</v>
      </c>
      <c r="G37" s="1722"/>
      <c r="H37" s="1843"/>
      <c r="I37" s="2011" t="s">
        <v>1352</v>
      </c>
      <c r="J37" s="1723"/>
      <c r="K37" s="1724"/>
      <c r="L37" s="1725"/>
      <c r="M37" s="1724"/>
    </row>
    <row r="38" spans="2:13" s="1719" customFormat="1" ht="13.5">
      <c r="B38" s="1911" t="s">
        <v>1630</v>
      </c>
      <c r="C38" s="1911" t="s">
        <v>1631</v>
      </c>
      <c r="D38" s="1933"/>
      <c r="E38" s="1925" t="s">
        <v>1879</v>
      </c>
      <c r="F38" s="1721" t="s">
        <v>1362</v>
      </c>
      <c r="G38" s="1722"/>
      <c r="H38" s="1843"/>
      <c r="I38" s="2011" t="s">
        <v>1352</v>
      </c>
      <c r="J38" s="1723"/>
      <c r="K38" s="1724"/>
      <c r="L38" s="1725"/>
      <c r="M38" s="1724"/>
    </row>
    <row r="39" spans="2:13" s="1719" customFormat="1" ht="13.5">
      <c r="B39" s="1911" t="s">
        <v>1632</v>
      </c>
      <c r="C39" s="1911" t="s">
        <v>1633</v>
      </c>
      <c r="D39" s="1933"/>
      <c r="E39" s="1925" t="s">
        <v>1880</v>
      </c>
      <c r="F39" s="1721" t="s">
        <v>1363</v>
      </c>
      <c r="G39" s="1722"/>
      <c r="H39" s="1843"/>
      <c r="I39" s="2011" t="s">
        <v>1352</v>
      </c>
      <c r="J39" s="1723"/>
      <c r="K39" s="1724"/>
      <c r="L39" s="1725"/>
      <c r="M39" s="1724"/>
    </row>
    <row r="40" spans="2:13" s="1719" customFormat="1" ht="13.5">
      <c r="B40" s="1911" t="s">
        <v>1634</v>
      </c>
      <c r="C40" s="1911" t="s">
        <v>1635</v>
      </c>
      <c r="D40" s="1933"/>
      <c r="E40" s="1925" t="s">
        <v>1881</v>
      </c>
      <c r="F40" s="1721" t="s">
        <v>1364</v>
      </c>
      <c r="G40" s="1722"/>
      <c r="H40" s="1843"/>
      <c r="I40" s="2011" t="s">
        <v>1352</v>
      </c>
      <c r="J40" s="1723"/>
      <c r="K40" s="1724"/>
      <c r="L40" s="1725"/>
      <c r="M40" s="1724"/>
    </row>
    <row r="41" spans="2:13" s="1719" customFormat="1" ht="13.5">
      <c r="B41" s="1911" t="s">
        <v>1636</v>
      </c>
      <c r="C41" s="1911" t="s">
        <v>1637</v>
      </c>
      <c r="D41" s="1933"/>
      <c r="E41" s="1925" t="s">
        <v>1882</v>
      </c>
      <c r="F41" s="1726" t="s">
        <v>1365</v>
      </c>
      <c r="G41" s="1722"/>
      <c r="H41" s="1843"/>
      <c r="I41" s="2011" t="s">
        <v>1352</v>
      </c>
      <c r="J41" s="1723"/>
      <c r="K41" s="1724"/>
      <c r="L41" s="1725"/>
      <c r="M41" s="1724"/>
    </row>
    <row r="42" spans="2:13" s="1719" customFormat="1" ht="13.5">
      <c r="B42" s="1911" t="s">
        <v>1638</v>
      </c>
      <c r="C42" s="1911" t="s">
        <v>1639</v>
      </c>
      <c r="D42" s="1933"/>
      <c r="E42" s="1925" t="s">
        <v>1883</v>
      </c>
      <c r="F42" s="1757" t="s">
        <v>1968</v>
      </c>
      <c r="G42" s="1722"/>
      <c r="H42" s="1843"/>
      <c r="I42" s="2011" t="s">
        <v>1352</v>
      </c>
      <c r="J42" s="1723"/>
      <c r="K42" s="1724"/>
      <c r="L42" s="1725"/>
      <c r="M42" s="1724"/>
    </row>
    <row r="43" spans="2:13" s="1719" customFormat="1" ht="13.5">
      <c r="B43" s="1911" t="s">
        <v>1640</v>
      </c>
      <c r="C43" s="1911" t="s">
        <v>1641</v>
      </c>
      <c r="D43" s="1933"/>
      <c r="E43" s="1925" t="s">
        <v>1884</v>
      </c>
      <c r="F43" s="1721" t="s">
        <v>1366</v>
      </c>
      <c r="G43" s="1722"/>
      <c r="H43" s="1843"/>
      <c r="I43" s="2011" t="s">
        <v>1352</v>
      </c>
      <c r="J43" s="1723"/>
      <c r="K43" s="1724"/>
      <c r="L43" s="1725"/>
      <c r="M43" s="1724"/>
    </row>
    <row r="44" spans="2:13" s="1719" customFormat="1" ht="13.5">
      <c r="B44" s="1911" t="s">
        <v>1642</v>
      </c>
      <c r="C44" s="1911" t="s">
        <v>1643</v>
      </c>
      <c r="D44" s="1933"/>
      <c r="E44" s="1925" t="s">
        <v>1885</v>
      </c>
      <c r="F44" s="1721" t="s">
        <v>1367</v>
      </c>
      <c r="G44" s="1722"/>
      <c r="H44" s="1843"/>
      <c r="I44" s="2011" t="s">
        <v>1352</v>
      </c>
      <c r="J44" s="1723"/>
      <c r="K44" s="1724"/>
      <c r="L44" s="1725"/>
      <c r="M44" s="1724"/>
    </row>
    <row r="45" spans="2:13" s="1719" customFormat="1" ht="13.5">
      <c r="B45" s="1911" t="s">
        <v>1644</v>
      </c>
      <c r="C45" s="1911" t="s">
        <v>1645</v>
      </c>
      <c r="D45" s="1933"/>
      <c r="E45" s="1925" t="s">
        <v>1886</v>
      </c>
      <c r="F45" s="1721" t="s">
        <v>1368</v>
      </c>
      <c r="G45" s="1722"/>
      <c r="H45" s="1843"/>
      <c r="I45" s="2011" t="s">
        <v>1352</v>
      </c>
      <c r="J45" s="1723"/>
      <c r="K45" s="1724"/>
      <c r="L45" s="1725"/>
      <c r="M45" s="1724"/>
    </row>
    <row r="46" spans="2:13" s="1719" customFormat="1" ht="13.5">
      <c r="B46" s="1911" t="s">
        <v>1642</v>
      </c>
      <c r="C46" s="1911" t="s">
        <v>1646</v>
      </c>
      <c r="D46" s="1933"/>
      <c r="E46" s="1925" t="s">
        <v>1887</v>
      </c>
      <c r="F46" s="1721" t="s">
        <v>1369</v>
      </c>
      <c r="G46" s="1722"/>
      <c r="H46" s="1843"/>
      <c r="I46" s="2011" t="s">
        <v>1352</v>
      </c>
      <c r="J46" s="1723"/>
      <c r="K46" s="1724"/>
      <c r="L46" s="1725"/>
      <c r="M46" s="1724"/>
    </row>
    <row r="47" spans="2:13" s="1719" customFormat="1" ht="13.5">
      <c r="B47" s="1911" t="s">
        <v>1647</v>
      </c>
      <c r="C47" s="1911" t="s">
        <v>1648</v>
      </c>
      <c r="D47" s="1933"/>
      <c r="E47" s="1925" t="s">
        <v>1888</v>
      </c>
      <c r="F47" s="1721" t="s">
        <v>1370</v>
      </c>
      <c r="G47" s="1722"/>
      <c r="H47" s="1843"/>
      <c r="I47" s="2011" t="s">
        <v>1352</v>
      </c>
      <c r="J47" s="1723"/>
      <c r="K47" s="1724"/>
      <c r="L47" s="1725"/>
      <c r="M47" s="1724"/>
    </row>
    <row r="48" spans="2:13" s="1719" customFormat="1" ht="13.5">
      <c r="B48" s="1911" t="s">
        <v>1649</v>
      </c>
      <c r="C48" s="1911" t="s">
        <v>1650</v>
      </c>
      <c r="D48" s="1933"/>
      <c r="E48" s="1925" t="s">
        <v>1889</v>
      </c>
      <c r="F48" s="1721" t="s">
        <v>1371</v>
      </c>
      <c r="G48" s="1722"/>
      <c r="H48" s="1843"/>
      <c r="I48" s="2011" t="s">
        <v>1352</v>
      </c>
      <c r="J48" s="1723"/>
      <c r="K48" s="1724"/>
      <c r="L48" s="1725"/>
      <c r="M48" s="1724"/>
    </row>
    <row r="49" spans="2:13" s="1719" customFormat="1" ht="13.5">
      <c r="B49" s="1911" t="s">
        <v>1651</v>
      </c>
      <c r="C49" s="1911" t="s">
        <v>1652</v>
      </c>
      <c r="D49" s="1933"/>
      <c r="E49" s="1925" t="s">
        <v>1890</v>
      </c>
      <c r="F49" s="1726" t="s">
        <v>1372</v>
      </c>
      <c r="G49" s="1722"/>
      <c r="H49" s="1843"/>
      <c r="I49" s="2011" t="s">
        <v>1352</v>
      </c>
      <c r="J49" s="1723"/>
      <c r="K49" s="1724"/>
      <c r="L49" s="1725"/>
      <c r="M49" s="1724"/>
    </row>
    <row r="50" spans="2:13" s="1719" customFormat="1" ht="13.5">
      <c r="B50" s="1911" t="s">
        <v>1653</v>
      </c>
      <c r="C50" s="1911" t="s">
        <v>1654</v>
      </c>
      <c r="D50" s="1933"/>
      <c r="E50" s="1925" t="s">
        <v>1891</v>
      </c>
      <c r="F50" s="1726" t="s">
        <v>1373</v>
      </c>
      <c r="G50" s="1722"/>
      <c r="H50" s="1843"/>
      <c r="I50" s="2011" t="s">
        <v>1352</v>
      </c>
      <c r="J50" s="1723"/>
      <c r="K50" s="1724"/>
      <c r="L50" s="1725"/>
      <c r="M50" s="1724"/>
    </row>
    <row r="51" spans="2:13" s="1719" customFormat="1" ht="13.5">
      <c r="B51" s="1911" t="s">
        <v>1655</v>
      </c>
      <c r="C51" s="1911" t="s">
        <v>1656</v>
      </c>
      <c r="D51" s="1933"/>
      <c r="E51" s="1925" t="s">
        <v>1892</v>
      </c>
      <c r="F51" s="1726" t="s">
        <v>1374</v>
      </c>
      <c r="G51" s="1722"/>
      <c r="H51" s="1843"/>
      <c r="I51" s="2011" t="s">
        <v>1352</v>
      </c>
      <c r="J51" s="1723"/>
      <c r="K51" s="1724"/>
      <c r="L51" s="1725"/>
      <c r="M51" s="1724"/>
    </row>
    <row r="52" spans="2:13" s="1719" customFormat="1" ht="13.5">
      <c r="B52" s="1911" t="s">
        <v>1657</v>
      </c>
      <c r="C52" s="1911" t="s">
        <v>1658</v>
      </c>
      <c r="D52" s="1933"/>
      <c r="E52" s="1925" t="s">
        <v>1893</v>
      </c>
      <c r="F52" s="1726" t="s">
        <v>1375</v>
      </c>
      <c r="G52" s="1722"/>
      <c r="H52" s="1843"/>
      <c r="I52" s="2011" t="s">
        <v>1352</v>
      </c>
      <c r="J52" s="1723"/>
      <c r="K52" s="1724"/>
      <c r="L52" s="1725"/>
      <c r="M52" s="1724"/>
    </row>
    <row r="53" spans="2:13" s="1719" customFormat="1" ht="13.5">
      <c r="B53" s="1911" t="s">
        <v>1659</v>
      </c>
      <c r="C53" s="1911" t="s">
        <v>1660</v>
      </c>
      <c r="D53" s="1933"/>
      <c r="E53" s="1925" t="s">
        <v>1894</v>
      </c>
      <c r="F53" s="1726" t="s">
        <v>1376</v>
      </c>
      <c r="G53" s="1722"/>
      <c r="H53" s="1843"/>
      <c r="I53" s="2011" t="s">
        <v>1352</v>
      </c>
      <c r="J53" s="1723"/>
      <c r="K53" s="1724"/>
      <c r="L53" s="1725"/>
      <c r="M53" s="1724"/>
    </row>
    <row r="54" spans="2:13" s="1719" customFormat="1" ht="13.5">
      <c r="B54" s="1911" t="s">
        <v>1661</v>
      </c>
      <c r="C54" s="1911" t="s">
        <v>1662</v>
      </c>
      <c r="D54" s="1933"/>
      <c r="E54" s="1925" t="s">
        <v>1895</v>
      </c>
      <c r="F54" s="1726" t="s">
        <v>1377</v>
      </c>
      <c r="G54" s="1722"/>
      <c r="H54" s="1843"/>
      <c r="I54" s="2011" t="s">
        <v>1352</v>
      </c>
      <c r="J54" s="1723"/>
      <c r="K54" s="1724"/>
      <c r="L54" s="1725"/>
      <c r="M54" s="1724"/>
    </row>
    <row r="55" spans="2:13" s="1719" customFormat="1" ht="13.5">
      <c r="B55" s="1911" t="s">
        <v>1663</v>
      </c>
      <c r="C55" s="1911" t="s">
        <v>1664</v>
      </c>
      <c r="D55" s="1933"/>
      <c r="E55" s="1925" t="s">
        <v>1896</v>
      </c>
      <c r="F55" s="1726" t="s">
        <v>1378</v>
      </c>
      <c r="G55" s="1722"/>
      <c r="H55" s="1843"/>
      <c r="I55" s="2011" t="s">
        <v>1352</v>
      </c>
      <c r="J55" s="1723"/>
      <c r="K55" s="1724"/>
      <c r="L55" s="1725"/>
      <c r="M55" s="1724"/>
    </row>
    <row r="56" spans="2:13" s="1719" customFormat="1" ht="13.5">
      <c r="B56" s="1911" t="s">
        <v>1665</v>
      </c>
      <c r="C56" s="1911" t="s">
        <v>1666</v>
      </c>
      <c r="D56" s="1933"/>
      <c r="E56" s="1925" t="s">
        <v>1897</v>
      </c>
      <c r="F56" s="1726" t="s">
        <v>1379</v>
      </c>
      <c r="G56" s="1722"/>
      <c r="H56" s="1843"/>
      <c r="I56" s="2011" t="s">
        <v>1352</v>
      </c>
      <c r="J56" s="1723"/>
      <c r="K56" s="1724"/>
      <c r="L56" s="1725"/>
      <c r="M56" s="1724"/>
    </row>
    <row r="57" spans="2:13" s="1719" customFormat="1" ht="13.5">
      <c r="B57" s="1911" t="s">
        <v>1667</v>
      </c>
      <c r="C57" s="1911" t="s">
        <v>1668</v>
      </c>
      <c r="D57" s="1933"/>
      <c r="E57" s="1925" t="s">
        <v>1898</v>
      </c>
      <c r="F57" s="1726" t="s">
        <v>1380</v>
      </c>
      <c r="G57" s="1722"/>
      <c r="H57" s="1843"/>
      <c r="I57" s="2011" t="s">
        <v>1352</v>
      </c>
      <c r="J57" s="1723"/>
      <c r="K57" s="1724"/>
      <c r="L57" s="1725"/>
      <c r="M57" s="1724"/>
    </row>
    <row r="58" spans="2:13" s="1719" customFormat="1" ht="13.5">
      <c r="B58" s="1911" t="s">
        <v>1669</v>
      </c>
      <c r="C58" s="1911" t="s">
        <v>1670</v>
      </c>
      <c r="D58" s="1933"/>
      <c r="E58" s="1925" t="s">
        <v>1899</v>
      </c>
      <c r="F58" s="1726" t="s">
        <v>1381</v>
      </c>
      <c r="G58" s="1722"/>
      <c r="H58" s="1843"/>
      <c r="I58" s="2011" t="s">
        <v>1352</v>
      </c>
      <c r="J58" s="1723"/>
      <c r="K58" s="1724"/>
      <c r="L58" s="1725"/>
      <c r="M58" s="1724"/>
    </row>
    <row r="59" spans="2:13" s="1719" customFormat="1" ht="13.5">
      <c r="B59" s="1911" t="s">
        <v>1671</v>
      </c>
      <c r="C59" s="1911" t="s">
        <v>1672</v>
      </c>
      <c r="D59" s="1933"/>
      <c r="E59" s="1925" t="s">
        <v>1900</v>
      </c>
      <c r="F59" s="1726" t="s">
        <v>1382</v>
      </c>
      <c r="G59" s="1722"/>
      <c r="H59" s="1843"/>
      <c r="I59" s="2011" t="s">
        <v>1352</v>
      </c>
      <c r="J59" s="1723"/>
      <c r="K59" s="1724"/>
      <c r="L59" s="1725"/>
      <c r="M59" s="1724"/>
    </row>
    <row r="60" spans="2:13" s="1719" customFormat="1" ht="13.5">
      <c r="B60" s="1911" t="s">
        <v>1673</v>
      </c>
      <c r="C60" s="1911" t="s">
        <v>1674</v>
      </c>
      <c r="D60" s="1933"/>
      <c r="E60" s="1925" t="s">
        <v>1901</v>
      </c>
      <c r="F60" s="1726" t="s">
        <v>1383</v>
      </c>
      <c r="G60" s="1722"/>
      <c r="H60" s="1843"/>
      <c r="I60" s="2011" t="s">
        <v>1352</v>
      </c>
      <c r="J60" s="1723"/>
      <c r="K60" s="1724"/>
      <c r="L60" s="1725"/>
      <c r="M60" s="1724"/>
    </row>
    <row r="61" spans="2:13" s="1719" customFormat="1" ht="13.5">
      <c r="B61" s="1911" t="s">
        <v>1675</v>
      </c>
      <c r="C61" s="1911" t="s">
        <v>1676</v>
      </c>
      <c r="D61" s="1933"/>
      <c r="E61" s="1925" t="s">
        <v>1902</v>
      </c>
      <c r="F61" s="1726" t="s">
        <v>1384</v>
      </c>
      <c r="G61" s="1722"/>
      <c r="H61" s="1843"/>
      <c r="I61" s="2011" t="s">
        <v>1352</v>
      </c>
      <c r="J61" s="1723"/>
      <c r="K61" s="1724"/>
      <c r="L61" s="1725"/>
      <c r="M61" s="1724"/>
    </row>
    <row r="62" spans="2:13" s="1719" customFormat="1" ht="13.5">
      <c r="B62" s="1911" t="s">
        <v>1677</v>
      </c>
      <c r="C62" s="1911" t="s">
        <v>1678</v>
      </c>
      <c r="D62" s="1933"/>
      <c r="E62" s="1925" t="s">
        <v>1903</v>
      </c>
      <c r="F62" s="1726" t="s">
        <v>1385</v>
      </c>
      <c r="G62" s="1722"/>
      <c r="H62" s="1843"/>
      <c r="I62" s="2011" t="s">
        <v>1352</v>
      </c>
      <c r="J62" s="1723"/>
      <c r="K62" s="1724"/>
      <c r="L62" s="1725"/>
      <c r="M62" s="1724"/>
    </row>
    <row r="63" spans="2:13" s="1719" customFormat="1" ht="13.5">
      <c r="B63" s="1911" t="s">
        <v>1679</v>
      </c>
      <c r="C63" s="1911" t="s">
        <v>1680</v>
      </c>
      <c r="D63" s="1933"/>
      <c r="E63" s="1925" t="s">
        <v>1904</v>
      </c>
      <c r="F63" s="1726" t="s">
        <v>1386</v>
      </c>
      <c r="G63" s="1722"/>
      <c r="H63" s="1843"/>
      <c r="I63" s="2011" t="s">
        <v>1352</v>
      </c>
      <c r="J63" s="1723"/>
      <c r="K63" s="1724"/>
      <c r="L63" s="1725"/>
      <c r="M63" s="1724"/>
    </row>
    <row r="64" spans="2:13" s="1719" customFormat="1" ht="13.5">
      <c r="B64" s="1911" t="s">
        <v>1681</v>
      </c>
      <c r="C64" s="1911" t="s">
        <v>1682</v>
      </c>
      <c r="D64" s="1933"/>
      <c r="E64" s="1925" t="s">
        <v>1905</v>
      </c>
      <c r="F64" s="1726" t="s">
        <v>1387</v>
      </c>
      <c r="G64" s="1722"/>
      <c r="H64" s="1843"/>
      <c r="I64" s="2011" t="s">
        <v>1352</v>
      </c>
      <c r="J64" s="1723"/>
      <c r="K64" s="1724"/>
      <c r="L64" s="1725"/>
      <c r="M64" s="1724"/>
    </row>
    <row r="65" spans="2:13" s="1719" customFormat="1" ht="13.5">
      <c r="B65" s="1911" t="s">
        <v>1683</v>
      </c>
      <c r="C65" s="1911" t="s">
        <v>1684</v>
      </c>
      <c r="D65" s="1933"/>
      <c r="E65" s="1925" t="s">
        <v>1906</v>
      </c>
      <c r="F65" s="1726" t="s">
        <v>1388</v>
      </c>
      <c r="G65" s="1722"/>
      <c r="H65" s="1843"/>
      <c r="I65" s="2011" t="s">
        <v>1352</v>
      </c>
      <c r="J65" s="1723"/>
      <c r="K65" s="1724"/>
      <c r="L65" s="1725"/>
      <c r="M65" s="1724"/>
    </row>
    <row r="66" spans="2:13" s="1719" customFormat="1" ht="13.5">
      <c r="B66" s="1911" t="s">
        <v>1685</v>
      </c>
      <c r="C66" s="1911" t="s">
        <v>1686</v>
      </c>
      <c r="D66" s="1933"/>
      <c r="E66" s="1925" t="s">
        <v>1907</v>
      </c>
      <c r="F66" s="1726" t="s">
        <v>1389</v>
      </c>
      <c r="G66" s="1722"/>
      <c r="H66" s="1843"/>
      <c r="I66" s="2011" t="s">
        <v>1352</v>
      </c>
      <c r="J66" s="1723"/>
      <c r="K66" s="1724"/>
      <c r="L66" s="1725"/>
      <c r="M66" s="1724"/>
    </row>
    <row r="67" spans="2:13" s="1719" customFormat="1" ht="13.5">
      <c r="B67" s="1911" t="s">
        <v>1687</v>
      </c>
      <c r="C67" s="1911" t="s">
        <v>1688</v>
      </c>
      <c r="D67" s="1933"/>
      <c r="E67" s="1925" t="s">
        <v>1908</v>
      </c>
      <c r="F67" s="1726" t="s">
        <v>1390</v>
      </c>
      <c r="G67" s="1722"/>
      <c r="H67" s="1843"/>
      <c r="I67" s="2011" t="s">
        <v>1352</v>
      </c>
      <c r="J67" s="1723"/>
      <c r="K67" s="1724"/>
      <c r="L67" s="1725"/>
      <c r="M67" s="1724"/>
    </row>
    <row r="68" spans="2:13" s="1719" customFormat="1" ht="13.5">
      <c r="B68" s="1911" t="s">
        <v>1689</v>
      </c>
      <c r="C68" s="1911" t="s">
        <v>1690</v>
      </c>
      <c r="D68" s="1933"/>
      <c r="E68" s="1925" t="s">
        <v>1909</v>
      </c>
      <c r="F68" s="1726" t="s">
        <v>1391</v>
      </c>
      <c r="G68" s="1722"/>
      <c r="H68" s="1843"/>
      <c r="I68" s="2011" t="s">
        <v>1352</v>
      </c>
      <c r="J68" s="1723"/>
      <c r="K68" s="1724"/>
      <c r="L68" s="1725"/>
      <c r="M68" s="1724"/>
    </row>
    <row r="69" spans="2:13" s="1719" customFormat="1" ht="13.5">
      <c r="B69" s="1911" t="s">
        <v>1691</v>
      </c>
      <c r="C69" s="1911" t="s">
        <v>1692</v>
      </c>
      <c r="D69" s="1933"/>
      <c r="E69" s="1925" t="s">
        <v>1910</v>
      </c>
      <c r="F69" s="1726" t="s">
        <v>1392</v>
      </c>
      <c r="G69" s="1722"/>
      <c r="H69" s="1843"/>
      <c r="I69" s="2011" t="s">
        <v>1352</v>
      </c>
      <c r="J69" s="1723"/>
      <c r="K69" s="1724"/>
      <c r="L69" s="1725"/>
      <c r="M69" s="1724"/>
    </row>
    <row r="70" spans="2:13" s="1719" customFormat="1" ht="13.5">
      <c r="B70" s="1911" t="s">
        <v>1693</v>
      </c>
      <c r="C70" s="1911" t="s">
        <v>1694</v>
      </c>
      <c r="D70" s="1933"/>
      <c r="E70" s="1925" t="s">
        <v>1911</v>
      </c>
      <c r="F70" s="1726" t="s">
        <v>1393</v>
      </c>
      <c r="G70" s="1722"/>
      <c r="H70" s="1843"/>
      <c r="I70" s="2011" t="s">
        <v>1394</v>
      </c>
      <c r="J70" s="1723"/>
      <c r="K70" s="1724"/>
      <c r="L70" s="1725"/>
      <c r="M70" s="1724"/>
    </row>
    <row r="71" spans="2:13" s="1719" customFormat="1" ht="13.5">
      <c r="B71" s="1911" t="s">
        <v>1695</v>
      </c>
      <c r="C71" s="1911" t="s">
        <v>1696</v>
      </c>
      <c r="D71" s="1933"/>
      <c r="E71" s="1925" t="s">
        <v>1912</v>
      </c>
      <c r="F71" s="1726" t="s">
        <v>1395</v>
      </c>
      <c r="G71" s="1722"/>
      <c r="H71" s="1843"/>
      <c r="I71" s="2011" t="s">
        <v>1394</v>
      </c>
      <c r="J71" s="1723"/>
      <c r="K71" s="1724"/>
      <c r="L71" s="1725"/>
      <c r="M71" s="1724"/>
    </row>
    <row r="72" spans="2:13" s="1719" customFormat="1" ht="13.5">
      <c r="B72" s="1911" t="s">
        <v>1697</v>
      </c>
      <c r="C72" s="1911" t="s">
        <v>1698</v>
      </c>
      <c r="D72" s="1933"/>
      <c r="E72" s="1925" t="s">
        <v>1913</v>
      </c>
      <c r="F72" s="1726" t="s">
        <v>1396</v>
      </c>
      <c r="G72" s="1722"/>
      <c r="H72" s="1843"/>
      <c r="I72" s="2011" t="s">
        <v>104</v>
      </c>
      <c r="J72" s="1727"/>
      <c r="K72" s="1724"/>
      <c r="L72" s="1728"/>
      <c r="M72" s="1724"/>
    </row>
    <row r="73" spans="2:13" s="1719" customFormat="1" ht="13.5">
      <c r="B73" s="1911" t="s">
        <v>1699</v>
      </c>
      <c r="C73" s="1911" t="s">
        <v>1700</v>
      </c>
      <c r="D73" s="1933"/>
      <c r="E73" s="1925" t="s">
        <v>1914</v>
      </c>
      <c r="F73" s="1726" t="s">
        <v>1397</v>
      </c>
      <c r="G73" s="1722"/>
      <c r="H73" s="1843"/>
      <c r="I73" s="2011" t="s">
        <v>104</v>
      </c>
      <c r="J73" s="1727"/>
      <c r="K73" s="1724"/>
      <c r="L73" s="1728"/>
      <c r="M73" s="1724"/>
    </row>
    <row r="74" spans="2:13" s="1719" customFormat="1" ht="13.5">
      <c r="B74" s="1911" t="s">
        <v>1701</v>
      </c>
      <c r="C74" s="1911" t="s">
        <v>1702</v>
      </c>
      <c r="D74" s="1933"/>
      <c r="E74" s="1925" t="s">
        <v>1915</v>
      </c>
      <c r="F74" s="1726" t="s">
        <v>1709</v>
      </c>
      <c r="G74" s="1722"/>
      <c r="H74" s="1843"/>
      <c r="I74" s="2011" t="s">
        <v>104</v>
      </c>
      <c r="J74" s="1727"/>
      <c r="K74" s="1724"/>
      <c r="L74" s="1728"/>
      <c r="M74" s="1724"/>
    </row>
    <row r="75" spans="2:13" s="1719" customFormat="1" ht="13.5">
      <c r="B75" s="1911" t="s">
        <v>1703</v>
      </c>
      <c r="C75" s="1911" t="s">
        <v>1704</v>
      </c>
      <c r="D75" s="1933"/>
      <c r="E75" s="1925" t="s">
        <v>1916</v>
      </c>
      <c r="F75" s="1726" t="s">
        <v>1398</v>
      </c>
      <c r="G75" s="1722"/>
      <c r="H75" s="1843"/>
      <c r="I75" s="2011" t="s">
        <v>104</v>
      </c>
      <c r="J75" s="1727"/>
      <c r="K75" s="1724"/>
      <c r="L75" s="1728"/>
      <c r="M75" s="1724"/>
    </row>
    <row r="76" spans="2:13" s="1719" customFormat="1" ht="13.5">
      <c r="B76" s="1911" t="s">
        <v>1705</v>
      </c>
      <c r="C76" s="1911" t="s">
        <v>1706</v>
      </c>
      <c r="D76" s="1933"/>
      <c r="E76" s="1925" t="s">
        <v>1917</v>
      </c>
      <c r="F76" s="1726" t="s">
        <v>1399</v>
      </c>
      <c r="G76" s="1729"/>
      <c r="H76" s="1730"/>
      <c r="I76" s="2011" t="s">
        <v>104</v>
      </c>
      <c r="J76" s="1727"/>
      <c r="K76" s="1724"/>
      <c r="L76" s="1728"/>
      <c r="M76" s="1731"/>
    </row>
    <row r="77" spans="2:13" s="1719" customFormat="1" ht="14.25" thickBot="1">
      <c r="B77" s="1911" t="s">
        <v>1707</v>
      </c>
      <c r="C77" s="1911" t="s">
        <v>1708</v>
      </c>
      <c r="D77" s="1933"/>
      <c r="E77" s="1925" t="s">
        <v>1918</v>
      </c>
      <c r="F77" s="1721" t="s">
        <v>1400</v>
      </c>
      <c r="G77" s="1722"/>
      <c r="H77" s="1843"/>
      <c r="I77" s="2011" t="s">
        <v>104</v>
      </c>
      <c r="J77" s="1727"/>
      <c r="K77" s="1724"/>
      <c r="L77" s="1728"/>
      <c r="M77" s="1724"/>
    </row>
    <row r="78" spans="2:13" s="1719" customFormat="1" ht="22.5" customHeight="1" thickBot="1">
      <c r="B78" s="1922"/>
      <c r="C78" s="1923" t="s">
        <v>1552</v>
      </c>
      <c r="D78" s="1937"/>
      <c r="E78" s="1931" t="s">
        <v>1934</v>
      </c>
      <c r="F78" s="1946" t="s">
        <v>262</v>
      </c>
      <c r="G78" s="1948"/>
      <c r="H78" s="1949"/>
      <c r="I78" s="1950"/>
      <c r="J78" s="1945"/>
      <c r="K78" s="1944"/>
      <c r="L78" s="1943"/>
      <c r="M78" s="1942"/>
    </row>
    <row r="79" spans="2:13" s="1719" customFormat="1" ht="21.75" customHeight="1">
      <c r="B79" s="1736"/>
      <c r="C79" s="1737"/>
      <c r="D79" s="1737"/>
      <c r="E79" s="1737"/>
      <c r="F79" s="1738"/>
      <c r="G79" s="1739" t="s">
        <v>1401</v>
      </c>
      <c r="H79" s="1739"/>
      <c r="I79" s="1739"/>
      <c r="J79" s="1740"/>
      <c r="K79" s="1741"/>
      <c r="L79" s="1740"/>
      <c r="M79" s="1741"/>
    </row>
    <row r="80" spans="2:13" s="1719" customFormat="1" ht="21.75" customHeight="1">
      <c r="B80" s="1736"/>
      <c r="C80" s="1737"/>
      <c r="D80" s="1737"/>
      <c r="E80" s="1737"/>
      <c r="F80" s="1738"/>
      <c r="G80" s="1740"/>
      <c r="H80" s="1740"/>
      <c r="I80" s="1740"/>
      <c r="J80" s="1740"/>
      <c r="K80" s="1741"/>
      <c r="L80" s="1740"/>
      <c r="M80" s="1741"/>
    </row>
    <row r="81" spans="2:18" s="1715" customFormat="1" ht="33.75" customHeight="1" thickBot="1">
      <c r="C81" s="2045"/>
      <c r="D81" s="2045"/>
      <c r="E81" s="2044" t="s">
        <v>1402</v>
      </c>
      <c r="F81" s="2045"/>
      <c r="G81" s="2045"/>
      <c r="H81" s="2045"/>
      <c r="I81" s="2045"/>
      <c r="J81" s="2045"/>
      <c r="K81" s="2045"/>
      <c r="L81" s="2045"/>
      <c r="M81" s="2045"/>
      <c r="N81" s="1714"/>
      <c r="O81" s="1714"/>
      <c r="P81" s="1714"/>
      <c r="Q81" s="1714"/>
      <c r="R81" s="1714"/>
    </row>
    <row r="82" spans="2:18" s="1688" customFormat="1" ht="12.75" customHeight="1" thickBot="1">
      <c r="B82" s="1957"/>
      <c r="C82" s="1958"/>
      <c r="D82" s="1953"/>
      <c r="E82" s="2014">
        <v>1901</v>
      </c>
      <c r="F82" s="2014">
        <f>1902</f>
        <v>1902</v>
      </c>
      <c r="G82" s="4439">
        <f>+F82+1</f>
        <v>1903</v>
      </c>
      <c r="H82" s="4440"/>
      <c r="I82" s="2015">
        <f>+G82+1</f>
        <v>1904</v>
      </c>
      <c r="J82" s="2015">
        <v>1905</v>
      </c>
      <c r="K82" s="2016">
        <f>J82+1</f>
        <v>1906</v>
      </c>
      <c r="L82" s="2017">
        <f>K82+1</f>
        <v>1907</v>
      </c>
      <c r="M82" s="2016">
        <f>L82+1</f>
        <v>1908</v>
      </c>
      <c r="N82" s="1636"/>
      <c r="O82" s="1637"/>
      <c r="P82" s="1637"/>
      <c r="Q82" s="1637"/>
      <c r="R82" s="1637"/>
    </row>
    <row r="83" spans="2:18" s="1689" customFormat="1" ht="15" customHeight="1">
      <c r="B83" s="4441" t="s">
        <v>1166</v>
      </c>
      <c r="C83" s="4445" t="s">
        <v>1332</v>
      </c>
      <c r="D83" s="1845"/>
      <c r="E83" s="2001"/>
      <c r="F83" s="4448" t="s">
        <v>2000</v>
      </c>
      <c r="G83" s="4449" t="s">
        <v>1333</v>
      </c>
      <c r="H83" s="4450"/>
      <c r="I83" s="4422" t="s">
        <v>1334</v>
      </c>
      <c r="J83" s="4426" t="s">
        <v>1335</v>
      </c>
      <c r="K83" s="4427"/>
      <c r="L83" s="4428" t="s">
        <v>1336</v>
      </c>
      <c r="M83" s="4429"/>
      <c r="N83" s="1636"/>
      <c r="O83" s="1637"/>
      <c r="P83" s="1637"/>
      <c r="Q83" s="1637"/>
      <c r="R83" s="1637"/>
    </row>
    <row r="84" spans="2:18" s="1689" customFormat="1" ht="31.5" customHeight="1">
      <c r="B84" s="4442"/>
      <c r="C84" s="4446"/>
      <c r="D84" s="1924"/>
      <c r="E84" s="2018"/>
      <c r="F84" s="4448"/>
      <c r="G84" s="4449"/>
      <c r="H84" s="4450"/>
      <c r="I84" s="4423"/>
      <c r="J84" s="4430" t="s">
        <v>1337</v>
      </c>
      <c r="K84" s="4432" t="s">
        <v>1338</v>
      </c>
      <c r="L84" s="4430" t="s">
        <v>1339</v>
      </c>
      <c r="M84" s="4434" t="s">
        <v>1340</v>
      </c>
      <c r="N84" s="1636"/>
      <c r="O84" s="1637"/>
      <c r="P84" s="1637"/>
      <c r="Q84" s="1637"/>
      <c r="R84" s="1637"/>
    </row>
    <row r="85" spans="2:18" s="1689" customFormat="1" ht="31.5" customHeight="1">
      <c r="B85" s="4443"/>
      <c r="C85" s="4446"/>
      <c r="D85" s="1924"/>
      <c r="E85" s="2018" t="s">
        <v>1293</v>
      </c>
      <c r="F85" s="4448"/>
      <c r="G85" s="4451"/>
      <c r="H85" s="4452"/>
      <c r="I85" s="4424"/>
      <c r="J85" s="4431"/>
      <c r="K85" s="4433"/>
      <c r="L85" s="4431"/>
      <c r="M85" s="4435"/>
      <c r="N85" s="1636"/>
      <c r="O85" s="1637"/>
      <c r="P85" s="1637"/>
      <c r="Q85" s="1637"/>
      <c r="R85" s="1637"/>
    </row>
    <row r="86" spans="2:18" s="1689" customFormat="1" ht="12" customHeight="1">
      <c r="B86" s="4443"/>
      <c r="C86" s="4446"/>
      <c r="D86" s="1924"/>
      <c r="E86" s="2018"/>
      <c r="F86" s="4448"/>
      <c r="G86" s="1690" t="s">
        <v>33</v>
      </c>
      <c r="H86" s="1691">
        <v>1</v>
      </c>
      <c r="I86" s="4424"/>
      <c r="J86" s="4437" t="s">
        <v>1958</v>
      </c>
      <c r="K86" s="4437" t="s">
        <v>1958</v>
      </c>
      <c r="L86" s="4437" t="s">
        <v>1341</v>
      </c>
      <c r="M86" s="4435"/>
      <c r="N86" s="1636"/>
      <c r="O86" s="1637"/>
      <c r="P86" s="1637"/>
      <c r="Q86" s="1637"/>
      <c r="R86" s="1637"/>
    </row>
    <row r="87" spans="2:18" s="1689" customFormat="1" ht="12" customHeight="1">
      <c r="B87" s="4443"/>
      <c r="C87" s="4446"/>
      <c r="D87" s="1924"/>
      <c r="E87" s="2018"/>
      <c r="F87" s="4448"/>
      <c r="G87" s="2002" t="s">
        <v>34</v>
      </c>
      <c r="H87" s="1692">
        <v>2</v>
      </c>
      <c r="I87" s="4424"/>
      <c r="J87" s="4437"/>
      <c r="K87" s="4437"/>
      <c r="L87" s="4437"/>
      <c r="M87" s="4435"/>
      <c r="N87" s="1636"/>
      <c r="O87" s="1637"/>
      <c r="P87" s="1637"/>
      <c r="Q87" s="1637"/>
      <c r="R87" s="1637"/>
    </row>
    <row r="88" spans="2:18" s="1689" customFormat="1" ht="16.5" customHeight="1" thickBot="1">
      <c r="B88" s="4443"/>
      <c r="C88" s="4446"/>
      <c r="D88" s="1924"/>
      <c r="E88" s="2018"/>
      <c r="F88" s="2019"/>
      <c r="G88" s="4418" t="s">
        <v>1296</v>
      </c>
      <c r="H88" s="4419"/>
      <c r="I88" s="4424"/>
      <c r="J88" s="4438"/>
      <c r="K88" s="4438"/>
      <c r="L88" s="4438"/>
      <c r="M88" s="4436"/>
      <c r="N88" s="1636"/>
      <c r="O88" s="1637"/>
      <c r="P88" s="1637"/>
      <c r="Q88" s="1637"/>
      <c r="R88" s="1637"/>
    </row>
    <row r="89" spans="2:18" s="1697" customFormat="1" ht="13.5" thickBot="1">
      <c r="B89" s="4444"/>
      <c r="C89" s="4447"/>
      <c r="D89" s="1924"/>
      <c r="E89" s="2020"/>
      <c r="F89" s="2021" t="s">
        <v>1297</v>
      </c>
      <c r="G89" s="1694"/>
      <c r="H89" s="1695"/>
      <c r="I89" s="4425"/>
      <c r="J89" s="2022" t="s">
        <v>208</v>
      </c>
      <c r="K89" s="1696" t="s">
        <v>104</v>
      </c>
      <c r="L89" s="2023" t="s">
        <v>208</v>
      </c>
      <c r="M89" s="2024" t="s">
        <v>104</v>
      </c>
      <c r="N89" s="1636"/>
      <c r="O89" s="1637"/>
      <c r="P89" s="1637"/>
      <c r="Q89" s="1637"/>
      <c r="R89" s="1637"/>
    </row>
    <row r="90" spans="2:18" s="1719" customFormat="1" ht="14.25">
      <c r="B90" s="1959">
        <v>32</v>
      </c>
      <c r="C90" s="1960" t="s">
        <v>1710</v>
      </c>
      <c r="D90" s="1954"/>
      <c r="E90" s="2753"/>
      <c r="F90" s="4455" t="s">
        <v>1403</v>
      </c>
      <c r="G90" s="4456"/>
      <c r="H90" s="4456"/>
      <c r="I90" s="4456"/>
      <c r="J90" s="4456"/>
      <c r="K90" s="4456"/>
      <c r="L90" s="4456"/>
      <c r="M90" s="4457"/>
    </row>
    <row r="91" spans="2:18" s="1719" customFormat="1" ht="13.5">
      <c r="B91" s="1959" t="s">
        <v>1711</v>
      </c>
      <c r="C91" s="1960" t="s">
        <v>1712</v>
      </c>
      <c r="D91" s="1955"/>
      <c r="E91" s="1720">
        <v>281</v>
      </c>
      <c r="F91" s="1652" t="s">
        <v>1404</v>
      </c>
      <c r="G91" s="1722"/>
      <c r="H91" s="1843"/>
      <c r="I91" s="2011" t="s">
        <v>1352</v>
      </c>
      <c r="J91" s="1742"/>
      <c r="K91" s="1724"/>
      <c r="L91" s="1743"/>
      <c r="M91" s="1724"/>
    </row>
    <row r="92" spans="2:18" s="1719" customFormat="1" ht="13.5">
      <c r="B92" s="1959" t="s">
        <v>1713</v>
      </c>
      <c r="C92" s="1960" t="s">
        <v>1714</v>
      </c>
      <c r="D92" s="1955"/>
      <c r="E92" s="1720">
        <v>282</v>
      </c>
      <c r="F92" s="1652" t="s">
        <v>1405</v>
      </c>
      <c r="G92" s="1722"/>
      <c r="H92" s="1843"/>
      <c r="I92" s="2011" t="s">
        <v>1352</v>
      </c>
      <c r="J92" s="1742"/>
      <c r="K92" s="1724"/>
      <c r="L92" s="1743"/>
      <c r="M92" s="1724"/>
    </row>
    <row r="93" spans="2:18" s="1719" customFormat="1" ht="13.5">
      <c r="B93" s="1959" t="s">
        <v>1715</v>
      </c>
      <c r="C93" s="1960" t="s">
        <v>1716</v>
      </c>
      <c r="D93" s="1955"/>
      <c r="E93" s="1720">
        <v>283</v>
      </c>
      <c r="F93" s="1657" t="s">
        <v>1406</v>
      </c>
      <c r="G93" s="1722"/>
      <c r="H93" s="1843"/>
      <c r="I93" s="2011" t="s">
        <v>1352</v>
      </c>
      <c r="J93" s="1742"/>
      <c r="K93" s="1724"/>
      <c r="L93" s="1743"/>
      <c r="M93" s="1724"/>
    </row>
    <row r="94" spans="2:18" s="1719" customFormat="1" ht="13.5">
      <c r="B94" s="1959" t="s">
        <v>1717</v>
      </c>
      <c r="C94" s="1960" t="s">
        <v>1718</v>
      </c>
      <c r="D94" s="1955"/>
      <c r="E94" s="1720">
        <v>284</v>
      </c>
      <c r="F94" s="1665" t="s">
        <v>1407</v>
      </c>
      <c r="G94" s="1722"/>
      <c r="H94" s="1843"/>
      <c r="I94" s="2011" t="s">
        <v>1352</v>
      </c>
      <c r="J94" s="1742"/>
      <c r="K94" s="1724"/>
      <c r="L94" s="1743"/>
      <c r="M94" s="1724"/>
    </row>
    <row r="95" spans="2:18" s="1719" customFormat="1" ht="13.5">
      <c r="B95" s="1959" t="s">
        <v>1719</v>
      </c>
      <c r="C95" s="1960" t="s">
        <v>1720</v>
      </c>
      <c r="D95" s="1955"/>
      <c r="E95" s="1720">
        <v>285</v>
      </c>
      <c r="F95" s="1652" t="s">
        <v>1408</v>
      </c>
      <c r="G95" s="1722"/>
      <c r="H95" s="1843"/>
      <c r="I95" s="2011" t="s">
        <v>1352</v>
      </c>
      <c r="J95" s="1742"/>
      <c r="K95" s="1724"/>
      <c r="L95" s="1743"/>
      <c r="M95" s="1724"/>
    </row>
    <row r="96" spans="2:18" s="1719" customFormat="1" ht="13.5">
      <c r="B96" s="1959" t="s">
        <v>1721</v>
      </c>
      <c r="C96" s="1960" t="s">
        <v>1716</v>
      </c>
      <c r="D96" s="1955"/>
      <c r="E96" s="1720">
        <v>286</v>
      </c>
      <c r="F96" s="1652" t="s">
        <v>1409</v>
      </c>
      <c r="G96" s="1722"/>
      <c r="H96" s="1843"/>
      <c r="I96" s="2011" t="s">
        <v>1352</v>
      </c>
      <c r="J96" s="1742"/>
      <c r="K96" s="1724"/>
      <c r="L96" s="1743"/>
      <c r="M96" s="1724"/>
    </row>
    <row r="97" spans="2:13" s="1719" customFormat="1" ht="13.5">
      <c r="B97" s="1959" t="s">
        <v>1722</v>
      </c>
      <c r="C97" s="1960" t="s">
        <v>1723</v>
      </c>
      <c r="D97" s="1955"/>
      <c r="E97" s="1720">
        <v>287</v>
      </c>
      <c r="F97" s="1652" t="s">
        <v>1410</v>
      </c>
      <c r="G97" s="1722"/>
      <c r="H97" s="1843"/>
      <c r="I97" s="2011" t="s">
        <v>1352</v>
      </c>
      <c r="J97" s="1742"/>
      <c r="K97" s="1724"/>
      <c r="L97" s="1743"/>
      <c r="M97" s="1724"/>
    </row>
    <row r="98" spans="2:13" s="1719" customFormat="1" ht="13.5">
      <c r="B98" s="1959" t="s">
        <v>1724</v>
      </c>
      <c r="C98" s="1960" t="s">
        <v>1725</v>
      </c>
      <c r="D98" s="1955"/>
      <c r="E98" s="1720">
        <v>288</v>
      </c>
      <c r="F98" s="1652" t="s">
        <v>1411</v>
      </c>
      <c r="G98" s="1722"/>
      <c r="H98" s="1843"/>
      <c r="I98" s="2011" t="s">
        <v>1352</v>
      </c>
      <c r="J98" s="1742"/>
      <c r="K98" s="1724"/>
      <c r="L98" s="1743"/>
      <c r="M98" s="1724"/>
    </row>
    <row r="99" spans="2:13" s="1719" customFormat="1" ht="13.5">
      <c r="B99" s="1959" t="s">
        <v>1726</v>
      </c>
      <c r="C99" s="1960" t="s">
        <v>1727</v>
      </c>
      <c r="D99" s="1955"/>
      <c r="E99" s="1720">
        <v>289</v>
      </c>
      <c r="F99" s="1652" t="s">
        <v>1412</v>
      </c>
      <c r="G99" s="1722"/>
      <c r="H99" s="1843"/>
      <c r="I99" s="2011" t="s">
        <v>1352</v>
      </c>
      <c r="J99" s="1742"/>
      <c r="K99" s="1724"/>
      <c r="L99" s="1743"/>
      <c r="M99" s="1724"/>
    </row>
    <row r="100" spans="2:13" s="1719" customFormat="1" ht="13.5">
      <c r="B100" s="1959" t="s">
        <v>1728</v>
      </c>
      <c r="C100" s="1960" t="s">
        <v>1729</v>
      </c>
      <c r="D100" s="1955"/>
      <c r="E100" s="1720">
        <v>290</v>
      </c>
      <c r="F100" s="1652" t="s">
        <v>1413</v>
      </c>
      <c r="G100" s="1722"/>
      <c r="H100" s="1843"/>
      <c r="I100" s="2011" t="s">
        <v>1352</v>
      </c>
      <c r="J100" s="1742"/>
      <c r="K100" s="1724"/>
      <c r="L100" s="1743"/>
      <c r="M100" s="1724"/>
    </row>
    <row r="101" spans="2:13" s="1719" customFormat="1" ht="13.5">
      <c r="B101" s="1959" t="s">
        <v>1730</v>
      </c>
      <c r="C101" s="1960" t="s">
        <v>1731</v>
      </c>
      <c r="D101" s="1955"/>
      <c r="E101" s="1720">
        <v>291</v>
      </c>
      <c r="F101" s="1657" t="s">
        <v>1414</v>
      </c>
      <c r="G101" s="1722"/>
      <c r="H101" s="1843"/>
      <c r="I101" s="2011" t="s">
        <v>1352</v>
      </c>
      <c r="J101" s="1742"/>
      <c r="K101" s="1724"/>
      <c r="L101" s="1743"/>
      <c r="M101" s="1724"/>
    </row>
    <row r="102" spans="2:13" s="1719" customFormat="1" ht="13.5">
      <c r="B102" s="1959" t="s">
        <v>1732</v>
      </c>
      <c r="C102" s="1960" t="s">
        <v>1733</v>
      </c>
      <c r="D102" s="1955"/>
      <c r="E102" s="1720">
        <v>292</v>
      </c>
      <c r="F102" s="1652" t="s">
        <v>1935</v>
      </c>
      <c r="G102" s="1722"/>
      <c r="H102" s="1843"/>
      <c r="I102" s="2011" t="s">
        <v>104</v>
      </c>
      <c r="J102" s="1744"/>
      <c r="K102" s="1724"/>
      <c r="L102" s="1745"/>
      <c r="M102" s="1724"/>
    </row>
    <row r="103" spans="2:13" s="1719" customFormat="1" ht="14.25" thickBot="1">
      <c r="B103" s="1959" t="s">
        <v>1734</v>
      </c>
      <c r="C103" s="1960" t="s">
        <v>1735</v>
      </c>
      <c r="D103" s="1955"/>
      <c r="E103" s="1720">
        <v>293</v>
      </c>
      <c r="F103" s="1652" t="s">
        <v>1936</v>
      </c>
      <c r="G103" s="1722"/>
      <c r="H103" s="1843"/>
      <c r="I103" s="2011" t="s">
        <v>104</v>
      </c>
      <c r="J103" s="1744"/>
      <c r="K103" s="1731"/>
      <c r="L103" s="1745"/>
      <c r="M103" s="1731"/>
    </row>
    <row r="104" spans="2:13" s="1719" customFormat="1" ht="21.75" customHeight="1" thickBot="1">
      <c r="B104" s="1961"/>
      <c r="C104" s="1962">
        <v>883</v>
      </c>
      <c r="D104" s="1956"/>
      <c r="E104" s="1967">
        <v>299</v>
      </c>
      <c r="F104" s="1968" t="s">
        <v>262</v>
      </c>
      <c r="G104" s="1732"/>
      <c r="H104" s="1733"/>
      <c r="I104" s="1734"/>
      <c r="J104" s="1759"/>
      <c r="K104" s="1891"/>
      <c r="L104" s="1732"/>
      <c r="M104" s="1891"/>
    </row>
    <row r="105" spans="2:13" s="1719" customFormat="1" ht="18" customHeight="1">
      <c r="B105" s="1959"/>
      <c r="C105" s="1960" t="s">
        <v>1736</v>
      </c>
      <c r="D105" s="1954"/>
      <c r="E105" s="2753"/>
      <c r="F105" s="4455" t="s">
        <v>1415</v>
      </c>
      <c r="G105" s="4456"/>
      <c r="H105" s="4456"/>
      <c r="I105" s="4456"/>
      <c r="J105" s="4456"/>
      <c r="K105" s="4456"/>
      <c r="L105" s="4456"/>
      <c r="M105" s="4457"/>
    </row>
    <row r="106" spans="2:13" s="1719" customFormat="1" ht="13.5">
      <c r="B106" s="1959" t="s">
        <v>1737</v>
      </c>
      <c r="C106" s="1960" t="s">
        <v>1568</v>
      </c>
      <c r="D106" s="1955"/>
      <c r="E106" s="1720">
        <v>301</v>
      </c>
      <c r="F106" s="1657" t="s">
        <v>1416</v>
      </c>
      <c r="G106" s="1722"/>
      <c r="H106" s="1843"/>
      <c r="I106" s="2011" t="s">
        <v>1352</v>
      </c>
      <c r="J106" s="1742"/>
      <c r="K106" s="1724"/>
      <c r="L106" s="1743"/>
      <c r="M106" s="1724"/>
    </row>
    <row r="107" spans="2:13" s="1719" customFormat="1" ht="13.5">
      <c r="B107" s="1959" t="s">
        <v>1738</v>
      </c>
      <c r="C107" s="1960" t="s">
        <v>1570</v>
      </c>
      <c r="D107" s="1955"/>
      <c r="E107" s="1720">
        <v>302</v>
      </c>
      <c r="F107" s="1746" t="s">
        <v>1417</v>
      </c>
      <c r="G107" s="1722"/>
      <c r="H107" s="1843"/>
      <c r="I107" s="2011" t="s">
        <v>1352</v>
      </c>
      <c r="J107" s="1742"/>
      <c r="K107" s="1724"/>
      <c r="L107" s="1743"/>
      <c r="M107" s="1724"/>
    </row>
    <row r="108" spans="2:13" s="1719" customFormat="1" ht="13.5">
      <c r="B108" s="1959" t="s">
        <v>1739</v>
      </c>
      <c r="C108" s="1960" t="s">
        <v>1740</v>
      </c>
      <c r="D108" s="1955"/>
      <c r="E108" s="1720">
        <v>303</v>
      </c>
      <c r="F108" s="1747" t="s">
        <v>1418</v>
      </c>
      <c r="G108" s="1722"/>
      <c r="H108" s="1843"/>
      <c r="I108" s="2011" t="s">
        <v>1352</v>
      </c>
      <c r="J108" s="1742"/>
      <c r="K108" s="1724"/>
      <c r="L108" s="1743"/>
      <c r="M108" s="1724"/>
    </row>
    <row r="109" spans="2:13" s="1719" customFormat="1" ht="13.5">
      <c r="B109" s="1959" t="s">
        <v>1741</v>
      </c>
      <c r="C109" s="1960" t="s">
        <v>1742</v>
      </c>
      <c r="D109" s="1955"/>
      <c r="E109" s="1720">
        <v>304</v>
      </c>
      <c r="F109" s="1657" t="s">
        <v>1419</v>
      </c>
      <c r="G109" s="1722"/>
      <c r="H109" s="1843"/>
      <c r="I109" s="2011" t="s">
        <v>1352</v>
      </c>
      <c r="J109" s="1742"/>
      <c r="K109" s="1724"/>
      <c r="L109" s="1743"/>
      <c r="M109" s="1724"/>
    </row>
    <row r="110" spans="2:13" s="1719" customFormat="1" ht="13.5">
      <c r="B110" s="1959" t="s">
        <v>1743</v>
      </c>
      <c r="C110" s="1960" t="s">
        <v>1744</v>
      </c>
      <c r="D110" s="1955"/>
      <c r="E110" s="1720">
        <v>305</v>
      </c>
      <c r="F110" s="1652" t="s">
        <v>1420</v>
      </c>
      <c r="G110" s="1722"/>
      <c r="H110" s="1843"/>
      <c r="I110" s="2011" t="s">
        <v>1352</v>
      </c>
      <c r="J110" s="1742"/>
      <c r="K110" s="1724"/>
      <c r="L110" s="1743"/>
      <c r="M110" s="1724"/>
    </row>
    <row r="111" spans="2:13" s="1719" customFormat="1" ht="13.5">
      <c r="B111" s="1959" t="s">
        <v>1745</v>
      </c>
      <c r="C111" s="1960" t="s">
        <v>1746</v>
      </c>
      <c r="D111" s="1955"/>
      <c r="E111" s="1720">
        <v>306</v>
      </c>
      <c r="F111" s="1748" t="s">
        <v>1421</v>
      </c>
      <c r="G111" s="1722"/>
      <c r="H111" s="1843"/>
      <c r="I111" s="2011" t="s">
        <v>1352</v>
      </c>
      <c r="J111" s="1742"/>
      <c r="K111" s="1724"/>
      <c r="L111" s="1743"/>
      <c r="M111" s="1724"/>
    </row>
    <row r="112" spans="2:13" s="1719" customFormat="1" ht="13.5">
      <c r="B112" s="1959" t="s">
        <v>1747</v>
      </c>
      <c r="C112" s="1960" t="s">
        <v>1748</v>
      </c>
      <c r="D112" s="1955"/>
      <c r="E112" s="1720">
        <v>307</v>
      </c>
      <c r="F112" s="1749" t="s">
        <v>1422</v>
      </c>
      <c r="G112" s="1722"/>
      <c r="H112" s="1843"/>
      <c r="I112" s="2011" t="s">
        <v>1352</v>
      </c>
      <c r="J112" s="1742"/>
      <c r="K112" s="1724"/>
      <c r="L112" s="1743"/>
      <c r="M112" s="1724"/>
    </row>
    <row r="113" spans="2:18" s="1719" customFormat="1" ht="13.5">
      <c r="B113" s="1959" t="s">
        <v>1749</v>
      </c>
      <c r="C113" s="1960" t="s">
        <v>1750</v>
      </c>
      <c r="D113" s="1955"/>
      <c r="E113" s="1720">
        <v>308</v>
      </c>
      <c r="F113" s="1748" t="s">
        <v>1423</v>
      </c>
      <c r="G113" s="1722"/>
      <c r="H113" s="1843"/>
      <c r="I113" s="2011" t="s">
        <v>1352</v>
      </c>
      <c r="J113" s="1742"/>
      <c r="K113" s="1724"/>
      <c r="L113" s="1743"/>
      <c r="M113" s="1724"/>
    </row>
    <row r="114" spans="2:18" s="1719" customFormat="1" ht="13.5">
      <c r="B114" s="1959" t="s">
        <v>1751</v>
      </c>
      <c r="C114" s="1960" t="s">
        <v>1752</v>
      </c>
      <c r="D114" s="1955"/>
      <c r="E114" s="1720">
        <v>309</v>
      </c>
      <c r="F114" s="1657" t="s">
        <v>1424</v>
      </c>
      <c r="G114" s="1722"/>
      <c r="H114" s="1843"/>
      <c r="I114" s="2011" t="s">
        <v>1352</v>
      </c>
      <c r="J114" s="1742"/>
      <c r="K114" s="1724"/>
      <c r="L114" s="1743"/>
      <c r="M114" s="1724"/>
    </row>
    <row r="115" spans="2:18" s="1719" customFormat="1" ht="13.5">
      <c r="B115" s="1959" t="s">
        <v>1753</v>
      </c>
      <c r="C115" s="1960" t="s">
        <v>1754</v>
      </c>
      <c r="D115" s="1955"/>
      <c r="E115" s="1720">
        <v>310</v>
      </c>
      <c r="F115" s="1747" t="s">
        <v>1425</v>
      </c>
      <c r="G115" s="1722"/>
      <c r="H115" s="1843"/>
      <c r="I115" s="2011" t="s">
        <v>1352</v>
      </c>
      <c r="J115" s="1742"/>
      <c r="K115" s="1724"/>
      <c r="L115" s="1743"/>
      <c r="M115" s="1724"/>
    </row>
    <row r="116" spans="2:18" s="1719" customFormat="1" ht="13.5">
      <c r="B116" s="1959" t="s">
        <v>1755</v>
      </c>
      <c r="C116" s="1960" t="s">
        <v>1756</v>
      </c>
      <c r="D116" s="1955"/>
      <c r="E116" s="1720">
        <v>311</v>
      </c>
      <c r="F116" s="1657" t="s">
        <v>1945</v>
      </c>
      <c r="G116" s="1722"/>
      <c r="H116" s="1843"/>
      <c r="I116" s="2011" t="s">
        <v>1426</v>
      </c>
      <c r="J116" s="1742"/>
      <c r="K116" s="1724"/>
      <c r="L116" s="1743"/>
      <c r="M116" s="1724"/>
    </row>
    <row r="117" spans="2:18" s="1719" customFormat="1" ht="13.5">
      <c r="B117" s="1959" t="s">
        <v>1757</v>
      </c>
      <c r="C117" s="1960" t="s">
        <v>1756</v>
      </c>
      <c r="D117" s="1955"/>
      <c r="E117" s="1720">
        <v>312</v>
      </c>
      <c r="F117" s="1657" t="s">
        <v>1946</v>
      </c>
      <c r="G117" s="1722"/>
      <c r="H117" s="1843"/>
      <c r="I117" s="2011" t="s">
        <v>1426</v>
      </c>
      <c r="J117" s="1742"/>
      <c r="K117" s="1724"/>
      <c r="L117" s="1743"/>
      <c r="M117" s="1724"/>
    </row>
    <row r="118" spans="2:18" s="1719" customFormat="1" ht="13.5">
      <c r="B118" s="1959" t="s">
        <v>1758</v>
      </c>
      <c r="C118" s="1960" t="s">
        <v>1759</v>
      </c>
      <c r="D118" s="1955"/>
      <c r="E118" s="1720">
        <v>313</v>
      </c>
      <c r="F118" s="1652" t="s">
        <v>1947</v>
      </c>
      <c r="G118" s="1722"/>
      <c r="H118" s="1843"/>
      <c r="I118" s="2011" t="s">
        <v>1426</v>
      </c>
      <c r="J118" s="1742"/>
      <c r="K118" s="1724"/>
      <c r="L118" s="1743"/>
      <c r="M118" s="1724"/>
    </row>
    <row r="119" spans="2:18" s="1719" customFormat="1" ht="13.5">
      <c r="B119" s="1959" t="s">
        <v>1760</v>
      </c>
      <c r="C119" s="1960" t="s">
        <v>1761</v>
      </c>
      <c r="D119" s="1955"/>
      <c r="E119" s="1720">
        <v>314</v>
      </c>
      <c r="F119" s="1657" t="s">
        <v>1427</v>
      </c>
      <c r="G119" s="1750"/>
      <c r="H119" s="1751"/>
      <c r="I119" s="2011" t="s">
        <v>1352</v>
      </c>
      <c r="J119" s="1752"/>
      <c r="K119" s="1753"/>
      <c r="L119" s="1754"/>
      <c r="M119" s="1753"/>
    </row>
    <row r="120" spans="2:18" s="1719" customFormat="1" ht="13.5">
      <c r="B120" s="1959" t="s">
        <v>1762</v>
      </c>
      <c r="C120" s="1960" t="s">
        <v>1763</v>
      </c>
      <c r="D120" s="1955"/>
      <c r="E120" s="1720">
        <v>315</v>
      </c>
      <c r="F120" s="1657" t="s">
        <v>1428</v>
      </c>
      <c r="G120" s="1722"/>
      <c r="H120" s="1843"/>
      <c r="I120" s="2011" t="s">
        <v>1352</v>
      </c>
      <c r="J120" s="1742"/>
      <c r="K120" s="1724"/>
      <c r="L120" s="1743"/>
      <c r="M120" s="1724"/>
    </row>
    <row r="121" spans="2:18" s="1719" customFormat="1" ht="13.5">
      <c r="B121" s="1959" t="s">
        <v>1764</v>
      </c>
      <c r="C121" s="1960" t="s">
        <v>1765</v>
      </c>
      <c r="D121" s="1955"/>
      <c r="E121" s="1720">
        <v>316</v>
      </c>
      <c r="F121" s="1657" t="s">
        <v>1429</v>
      </c>
      <c r="G121" s="1722"/>
      <c r="H121" s="1843"/>
      <c r="I121" s="2011" t="s">
        <v>1426</v>
      </c>
      <c r="J121" s="1742"/>
      <c r="K121" s="1724"/>
      <c r="L121" s="1743"/>
      <c r="M121" s="1724"/>
    </row>
    <row r="122" spans="2:18" s="1719" customFormat="1" ht="13.5">
      <c r="B122" s="1959" t="s">
        <v>1766</v>
      </c>
      <c r="C122" s="1960" t="s">
        <v>1767</v>
      </c>
      <c r="D122" s="1955"/>
      <c r="E122" s="1720">
        <v>317</v>
      </c>
      <c r="F122" s="1657" t="s">
        <v>1430</v>
      </c>
      <c r="G122" s="1722"/>
      <c r="H122" s="1843"/>
      <c r="I122" s="2011" t="s">
        <v>1352</v>
      </c>
      <c r="J122" s="1742"/>
      <c r="K122" s="1724"/>
      <c r="L122" s="1743"/>
      <c r="M122" s="1724"/>
    </row>
    <row r="123" spans="2:18" s="1719" customFormat="1" ht="13.5">
      <c r="B123" s="1959" t="s">
        <v>1768</v>
      </c>
      <c r="C123" s="1960" t="s">
        <v>1769</v>
      </c>
      <c r="D123" s="1955"/>
      <c r="E123" s="1720">
        <v>318</v>
      </c>
      <c r="F123" s="1652" t="s">
        <v>1431</v>
      </c>
      <c r="G123" s="4420"/>
      <c r="H123" s="4421"/>
      <c r="I123" s="2011" t="s">
        <v>1352</v>
      </c>
      <c r="J123" s="1742"/>
      <c r="K123" s="1724"/>
      <c r="L123" s="1743"/>
      <c r="M123" s="1724"/>
    </row>
    <row r="124" spans="2:18" s="1719" customFormat="1" ht="13.5">
      <c r="B124" s="1959" t="s">
        <v>1770</v>
      </c>
      <c r="C124" s="1960" t="s">
        <v>1771</v>
      </c>
      <c r="D124" s="1955"/>
      <c r="E124" s="1720">
        <v>319</v>
      </c>
      <c r="F124" s="1652" t="s">
        <v>1432</v>
      </c>
      <c r="G124" s="4420"/>
      <c r="H124" s="4421"/>
      <c r="I124" s="2011" t="s">
        <v>1352</v>
      </c>
      <c r="J124" s="1742"/>
      <c r="K124" s="1724"/>
      <c r="L124" s="1743"/>
      <c r="M124" s="1724"/>
    </row>
    <row r="125" spans="2:18" s="1719" customFormat="1" ht="13.5">
      <c r="B125" s="1959" t="s">
        <v>1772</v>
      </c>
      <c r="C125" s="1960" t="s">
        <v>1773</v>
      </c>
      <c r="D125" s="1955"/>
      <c r="E125" s="1720">
        <v>320</v>
      </c>
      <c r="F125" s="1652" t="s">
        <v>1433</v>
      </c>
      <c r="G125" s="1722"/>
      <c r="H125" s="1843"/>
      <c r="I125" s="2011" t="s">
        <v>104</v>
      </c>
      <c r="J125" s="1744"/>
      <c r="K125" s="1724"/>
      <c r="L125" s="1745"/>
      <c r="M125" s="1724"/>
    </row>
    <row r="126" spans="2:18" s="1719" customFormat="1" ht="14.25" thickBot="1">
      <c r="B126" s="1959" t="s">
        <v>1774</v>
      </c>
      <c r="C126" s="1960" t="s">
        <v>1775</v>
      </c>
      <c r="D126" s="1955"/>
      <c r="E126" s="1720">
        <v>321</v>
      </c>
      <c r="F126" s="1657" t="s">
        <v>1434</v>
      </c>
      <c r="G126" s="1722"/>
      <c r="H126" s="1843"/>
      <c r="I126" s="2011" t="s">
        <v>104</v>
      </c>
      <c r="J126" s="1744"/>
      <c r="K126" s="1731"/>
      <c r="L126" s="1745"/>
      <c r="M126" s="1731"/>
    </row>
    <row r="127" spans="2:18" s="1719" customFormat="1" ht="21.75" customHeight="1" thickBot="1">
      <c r="B127" s="1959"/>
      <c r="C127" s="1960" t="s">
        <v>1552</v>
      </c>
      <c r="D127" s="1954"/>
      <c r="E127" s="1997">
        <v>329</v>
      </c>
      <c r="F127" s="1968" t="s">
        <v>262</v>
      </c>
      <c r="G127" s="1732"/>
      <c r="H127" s="1733"/>
      <c r="I127" s="1734"/>
      <c r="J127" s="1759"/>
      <c r="K127" s="1891"/>
      <c r="L127" s="1732"/>
      <c r="M127" s="1891"/>
    </row>
    <row r="128" spans="2:18" ht="15" thickBot="1">
      <c r="B128" s="1963">
        <v>12</v>
      </c>
      <c r="C128" s="1964" t="s">
        <v>1776</v>
      </c>
      <c r="D128" s="1951"/>
      <c r="E128" s="2753"/>
      <c r="F128" s="4455" t="s">
        <v>1312</v>
      </c>
      <c r="G128" s="4456"/>
      <c r="H128" s="4456"/>
      <c r="I128" s="4456"/>
      <c r="J128" s="4456"/>
      <c r="K128" s="4456"/>
      <c r="L128" s="4456"/>
      <c r="M128" s="4457"/>
      <c r="N128" s="1636"/>
      <c r="O128" s="1637"/>
      <c r="P128" s="1637"/>
      <c r="Q128" s="1637"/>
      <c r="R128" s="1637"/>
    </row>
    <row r="129" spans="2:18">
      <c r="B129" s="1959">
        <v>1214101</v>
      </c>
      <c r="C129" s="1960" t="s">
        <v>1777</v>
      </c>
      <c r="D129" s="1955"/>
      <c r="E129" s="1720">
        <v>331</v>
      </c>
      <c r="F129" s="1726" t="s">
        <v>1435</v>
      </c>
      <c r="G129" s="2003"/>
      <c r="H129" s="2004"/>
      <c r="I129" s="2011" t="s">
        <v>1352</v>
      </c>
      <c r="J129" s="1757"/>
      <c r="K129" s="1756"/>
      <c r="L129" s="1742"/>
      <c r="M129" s="1756"/>
      <c r="N129" s="1636"/>
      <c r="O129" s="1637"/>
      <c r="P129" s="1637"/>
      <c r="Q129" s="1637"/>
      <c r="R129" s="1637"/>
    </row>
    <row r="130" spans="2:18">
      <c r="B130" s="1959">
        <v>1214102</v>
      </c>
      <c r="C130" s="1960" t="s">
        <v>1778</v>
      </c>
      <c r="D130" s="1955"/>
      <c r="E130" s="1720">
        <v>332</v>
      </c>
      <c r="F130" s="1726" t="s">
        <v>1436</v>
      </c>
      <c r="G130" s="4420"/>
      <c r="H130" s="4421"/>
      <c r="I130" s="2011" t="s">
        <v>1352</v>
      </c>
      <c r="J130" s="1757"/>
      <c r="K130" s="1756"/>
      <c r="L130" s="1742"/>
      <c r="M130" s="1756"/>
      <c r="N130" s="1636"/>
      <c r="O130" s="1637"/>
      <c r="P130" s="1637"/>
      <c r="Q130" s="1637"/>
      <c r="R130" s="1637"/>
    </row>
    <row r="131" spans="2:18">
      <c r="B131" s="1959">
        <v>1214105</v>
      </c>
      <c r="C131" s="1960" t="s">
        <v>1779</v>
      </c>
      <c r="D131" s="1955"/>
      <c r="E131" s="1720">
        <v>333</v>
      </c>
      <c r="F131" s="1726" t="s">
        <v>1437</v>
      </c>
      <c r="G131" s="4420"/>
      <c r="H131" s="4421"/>
      <c r="I131" s="2011" t="s">
        <v>1352</v>
      </c>
      <c r="J131" s="1757"/>
      <c r="K131" s="1756"/>
      <c r="L131" s="1742"/>
      <c r="M131" s="1756"/>
      <c r="N131" s="1636"/>
      <c r="O131" s="1637"/>
      <c r="P131" s="1637"/>
      <c r="Q131" s="1637"/>
      <c r="R131" s="1637"/>
    </row>
    <row r="132" spans="2:18">
      <c r="B132" s="1959">
        <v>1212101</v>
      </c>
      <c r="C132" s="1960" t="s">
        <v>1780</v>
      </c>
      <c r="D132" s="1955"/>
      <c r="E132" s="1720">
        <v>334</v>
      </c>
      <c r="F132" s="1726" t="s">
        <v>1438</v>
      </c>
      <c r="G132" s="4420"/>
      <c r="H132" s="4421"/>
      <c r="I132" s="2011" t="s">
        <v>1352</v>
      </c>
      <c r="J132" s="1757"/>
      <c r="K132" s="1756"/>
      <c r="L132" s="1742"/>
      <c r="M132" s="1756"/>
      <c r="N132" s="1636"/>
      <c r="O132" s="1637"/>
      <c r="P132" s="1637"/>
      <c r="Q132" s="1637"/>
      <c r="R132" s="1637"/>
    </row>
    <row r="133" spans="2:18">
      <c r="B133" s="1959">
        <v>1214106</v>
      </c>
      <c r="C133" s="1960" t="s">
        <v>1781</v>
      </c>
      <c r="D133" s="1955"/>
      <c r="E133" s="1720">
        <v>335</v>
      </c>
      <c r="F133" s="1726" t="s">
        <v>1439</v>
      </c>
      <c r="G133" s="4420"/>
      <c r="H133" s="4421"/>
      <c r="I133" s="2011" t="s">
        <v>1352</v>
      </c>
      <c r="J133" s="1757"/>
      <c r="K133" s="1756"/>
      <c r="L133" s="1742"/>
      <c r="M133" s="1756"/>
      <c r="N133" s="1636"/>
      <c r="O133" s="1637"/>
      <c r="P133" s="1637"/>
      <c r="Q133" s="1637"/>
      <c r="R133" s="1637"/>
    </row>
    <row r="134" spans="2:18">
      <c r="B134" s="1959">
        <v>1214103</v>
      </c>
      <c r="C134" s="1960" t="s">
        <v>1782</v>
      </c>
      <c r="D134" s="1955"/>
      <c r="E134" s="1720">
        <v>336</v>
      </c>
      <c r="F134" s="1726" t="s">
        <v>1440</v>
      </c>
      <c r="G134" s="4420"/>
      <c r="H134" s="4421"/>
      <c r="I134" s="2011" t="s">
        <v>1352</v>
      </c>
      <c r="J134" s="1757"/>
      <c r="K134" s="1756"/>
      <c r="L134" s="1742"/>
      <c r="M134" s="1756"/>
      <c r="N134" s="1636"/>
      <c r="O134" s="1637"/>
      <c r="P134" s="1637"/>
      <c r="Q134" s="1637"/>
      <c r="R134" s="1637"/>
    </row>
    <row r="135" spans="2:18">
      <c r="B135" s="1959">
        <v>1232211</v>
      </c>
      <c r="C135" s="1960" t="s">
        <v>1783</v>
      </c>
      <c r="D135" s="1955"/>
      <c r="E135" s="1720">
        <v>337</v>
      </c>
      <c r="F135" s="1726" t="s">
        <v>1441</v>
      </c>
      <c r="G135" s="4420"/>
      <c r="H135" s="4421"/>
      <c r="I135" s="2011" t="s">
        <v>1352</v>
      </c>
      <c r="J135" s="1757"/>
      <c r="K135" s="1756"/>
      <c r="L135" s="1742"/>
      <c r="M135" s="1756"/>
      <c r="N135" s="1636"/>
      <c r="O135" s="1637"/>
      <c r="P135" s="1637"/>
      <c r="Q135" s="1637"/>
      <c r="R135" s="1637"/>
    </row>
    <row r="136" spans="2:18">
      <c r="B136" s="1959">
        <v>1232212</v>
      </c>
      <c r="C136" s="1960" t="s">
        <v>1784</v>
      </c>
      <c r="D136" s="1955"/>
      <c r="E136" s="1720">
        <v>338</v>
      </c>
      <c r="F136" s="1726" t="s">
        <v>1442</v>
      </c>
      <c r="G136" s="4420"/>
      <c r="H136" s="4421"/>
      <c r="I136" s="2011" t="s">
        <v>1352</v>
      </c>
      <c r="J136" s="1757"/>
      <c r="K136" s="1756"/>
      <c r="L136" s="1742"/>
      <c r="M136" s="1756"/>
      <c r="N136" s="1636"/>
      <c r="O136" s="1637"/>
      <c r="P136" s="1637"/>
      <c r="Q136" s="1637"/>
      <c r="R136" s="1637"/>
    </row>
    <row r="137" spans="2:18">
      <c r="B137" s="1959">
        <v>1214104</v>
      </c>
      <c r="C137" s="1960" t="s">
        <v>1785</v>
      </c>
      <c r="D137" s="1955"/>
      <c r="E137" s="1720">
        <v>339</v>
      </c>
      <c r="F137" s="1726" t="s">
        <v>1443</v>
      </c>
      <c r="G137" s="4420"/>
      <c r="H137" s="4421"/>
      <c r="I137" s="2011" t="s">
        <v>1352</v>
      </c>
      <c r="J137" s="1757"/>
      <c r="K137" s="1756"/>
      <c r="L137" s="1742"/>
      <c r="M137" s="1756"/>
      <c r="N137" s="1636"/>
      <c r="O137" s="1637"/>
      <c r="P137" s="1637"/>
      <c r="Q137" s="1637"/>
      <c r="R137" s="1637"/>
    </row>
    <row r="138" spans="2:18">
      <c r="B138" s="1959">
        <v>1215103</v>
      </c>
      <c r="C138" s="1960" t="s">
        <v>1786</v>
      </c>
      <c r="D138" s="1955"/>
      <c r="E138" s="1720">
        <v>340</v>
      </c>
      <c r="F138" s="1721" t="s">
        <v>1444</v>
      </c>
      <c r="G138" s="4420"/>
      <c r="H138" s="4421"/>
      <c r="I138" s="2011" t="s">
        <v>1352</v>
      </c>
      <c r="J138" s="1757"/>
      <c r="K138" s="1756"/>
      <c r="L138" s="1742"/>
      <c r="M138" s="1756"/>
      <c r="N138" s="1636"/>
      <c r="O138" s="1637"/>
      <c r="P138" s="1637"/>
      <c r="Q138" s="1637"/>
      <c r="R138" s="1637"/>
    </row>
    <row r="139" spans="2:18">
      <c r="B139" s="1959">
        <v>1215107</v>
      </c>
      <c r="C139" s="1960" t="s">
        <v>1786</v>
      </c>
      <c r="D139" s="1955"/>
      <c r="E139" s="1720">
        <v>341</v>
      </c>
      <c r="F139" s="1721" t="s">
        <v>1445</v>
      </c>
      <c r="G139" s="4420"/>
      <c r="H139" s="4421"/>
      <c r="I139" s="2011" t="s">
        <v>1352</v>
      </c>
      <c r="J139" s="1757"/>
      <c r="K139" s="1756"/>
      <c r="L139" s="1742"/>
      <c r="M139" s="1756"/>
      <c r="N139" s="1636"/>
      <c r="O139" s="1637"/>
      <c r="P139" s="1637"/>
      <c r="Q139" s="1637"/>
      <c r="R139" s="1637"/>
    </row>
    <row r="140" spans="2:18">
      <c r="B140" s="1959">
        <v>1215108</v>
      </c>
      <c r="C140" s="1960" t="s">
        <v>1787</v>
      </c>
      <c r="D140" s="1955"/>
      <c r="E140" s="1720">
        <v>342</v>
      </c>
      <c r="F140" s="1726" t="s">
        <v>1446</v>
      </c>
      <c r="G140" s="4420"/>
      <c r="H140" s="4421"/>
      <c r="I140" s="2011" t="s">
        <v>1948</v>
      </c>
      <c r="J140" s="1757"/>
      <c r="K140" s="1756"/>
      <c r="L140" s="1742"/>
      <c r="M140" s="1756"/>
      <c r="N140" s="1636"/>
      <c r="O140" s="1637"/>
      <c r="P140" s="1637"/>
      <c r="Q140" s="1637"/>
      <c r="R140" s="1637"/>
    </row>
    <row r="141" spans="2:18">
      <c r="B141" s="1959">
        <v>1215101</v>
      </c>
      <c r="C141" s="1960" t="s">
        <v>1788</v>
      </c>
      <c r="D141" s="1955"/>
      <c r="E141" s="1720">
        <v>343</v>
      </c>
      <c r="F141" s="1726" t="s">
        <v>1447</v>
      </c>
      <c r="G141" s="4420"/>
      <c r="H141" s="4421"/>
      <c r="I141" s="2011" t="s">
        <v>1352</v>
      </c>
      <c r="J141" s="1757"/>
      <c r="K141" s="1756"/>
      <c r="L141" s="1742"/>
      <c r="M141" s="1756"/>
      <c r="N141" s="1636"/>
      <c r="O141" s="1637"/>
      <c r="P141" s="1637"/>
      <c r="Q141" s="1637"/>
      <c r="R141" s="1637"/>
    </row>
    <row r="142" spans="2:18">
      <c r="B142" s="1959">
        <v>1215106</v>
      </c>
      <c r="C142" s="1960" t="s">
        <v>1789</v>
      </c>
      <c r="D142" s="1955"/>
      <c r="E142" s="1720">
        <v>344</v>
      </c>
      <c r="F142" s="1721" t="s">
        <v>1448</v>
      </c>
      <c r="G142" s="4420"/>
      <c r="H142" s="4421"/>
      <c r="I142" s="2011" t="s">
        <v>1352</v>
      </c>
      <c r="J142" s="1757"/>
      <c r="K142" s="1756"/>
      <c r="L142" s="1742"/>
      <c r="M142" s="1756"/>
      <c r="N142" s="1636"/>
      <c r="O142" s="1637"/>
      <c r="P142" s="1637"/>
      <c r="Q142" s="1637"/>
      <c r="R142" s="1637"/>
    </row>
    <row r="143" spans="2:18">
      <c r="B143" s="1959">
        <v>1213103</v>
      </c>
      <c r="C143" s="1960" t="s">
        <v>1790</v>
      </c>
      <c r="D143" s="1955"/>
      <c r="E143" s="1720">
        <v>345</v>
      </c>
      <c r="F143" s="1726" t="s">
        <v>1449</v>
      </c>
      <c r="G143" s="4420"/>
      <c r="H143" s="4421"/>
      <c r="I143" s="2011" t="s">
        <v>1352</v>
      </c>
      <c r="J143" s="1757"/>
      <c r="K143" s="1756"/>
      <c r="L143" s="1742"/>
      <c r="M143" s="1756"/>
      <c r="N143" s="1636"/>
      <c r="O143" s="1637"/>
      <c r="P143" s="1637"/>
      <c r="Q143" s="1637"/>
      <c r="R143" s="1637"/>
    </row>
    <row r="144" spans="2:18">
      <c r="B144" s="1959">
        <v>1213102</v>
      </c>
      <c r="C144" s="1960" t="s">
        <v>1791</v>
      </c>
      <c r="D144" s="1955"/>
      <c r="E144" s="1720">
        <v>346</v>
      </c>
      <c r="F144" s="1726" t="s">
        <v>1450</v>
      </c>
      <c r="G144" s="4420"/>
      <c r="H144" s="4421"/>
      <c r="I144" s="2011" t="s">
        <v>1352</v>
      </c>
      <c r="J144" s="1757"/>
      <c r="K144" s="1756"/>
      <c r="L144" s="1742"/>
      <c r="M144" s="1756"/>
      <c r="N144" s="1636"/>
      <c r="O144" s="1637"/>
      <c r="P144" s="1637"/>
      <c r="Q144" s="1637"/>
      <c r="R144" s="1637"/>
    </row>
    <row r="145" spans="2:18">
      <c r="B145" s="1959">
        <v>1215105</v>
      </c>
      <c r="C145" s="1960" t="s">
        <v>1792</v>
      </c>
      <c r="D145" s="1955"/>
      <c r="E145" s="1720">
        <v>347</v>
      </c>
      <c r="F145" s="1726" t="s">
        <v>1451</v>
      </c>
      <c r="G145" s="1842"/>
      <c r="H145" s="1843"/>
      <c r="I145" s="2011" t="s">
        <v>104</v>
      </c>
      <c r="J145" s="1744"/>
      <c r="K145" s="1756"/>
      <c r="L145" s="1745"/>
      <c r="M145" s="1756"/>
      <c r="N145" s="1636"/>
      <c r="O145" s="1637"/>
      <c r="P145" s="1637"/>
      <c r="Q145" s="1637"/>
      <c r="R145" s="1637"/>
    </row>
    <row r="146" spans="2:18">
      <c r="B146" s="1959">
        <v>1213101</v>
      </c>
      <c r="C146" s="1960" t="s">
        <v>1793</v>
      </c>
      <c r="D146" s="1955"/>
      <c r="E146" s="1720">
        <v>348</v>
      </c>
      <c r="F146" s="1726" t="s">
        <v>1452</v>
      </c>
      <c r="G146" s="4420"/>
      <c r="H146" s="4421"/>
      <c r="I146" s="2011" t="s">
        <v>1352</v>
      </c>
      <c r="J146" s="1742"/>
      <c r="K146" s="1756"/>
      <c r="L146" s="1757"/>
      <c r="M146" s="1756"/>
      <c r="N146" s="1636"/>
      <c r="O146" s="1637"/>
      <c r="P146" s="1637"/>
      <c r="Q146" s="1637"/>
      <c r="R146" s="1637"/>
    </row>
    <row r="147" spans="2:18">
      <c r="B147" s="1959">
        <v>1216104</v>
      </c>
      <c r="C147" s="1960" t="s">
        <v>1794</v>
      </c>
      <c r="D147" s="1955"/>
      <c r="E147" s="1720">
        <v>349</v>
      </c>
      <c r="F147" s="1726" t="s">
        <v>1453</v>
      </c>
      <c r="G147" s="1842"/>
      <c r="H147" s="1843"/>
      <c r="I147" s="2011" t="s">
        <v>1352</v>
      </c>
      <c r="J147" s="1742"/>
      <c r="K147" s="1756"/>
      <c r="L147" s="1757"/>
      <c r="M147" s="1756"/>
      <c r="N147" s="1636"/>
      <c r="O147" s="1637"/>
      <c r="P147" s="1637"/>
      <c r="Q147" s="1637"/>
      <c r="R147" s="1637"/>
    </row>
    <row r="148" spans="2:18">
      <c r="B148" s="1959">
        <v>1216107</v>
      </c>
      <c r="C148" s="1960" t="s">
        <v>1795</v>
      </c>
      <c r="D148" s="1955"/>
      <c r="E148" s="1720">
        <v>350</v>
      </c>
      <c r="F148" s="1726" t="s">
        <v>1454</v>
      </c>
      <c r="G148" s="1842"/>
      <c r="H148" s="1843"/>
      <c r="I148" s="2011" t="s">
        <v>1352</v>
      </c>
      <c r="J148" s="1742"/>
      <c r="K148" s="1756"/>
      <c r="L148" s="1757"/>
      <c r="M148" s="1756"/>
      <c r="N148" s="1636"/>
      <c r="O148" s="1637"/>
      <c r="P148" s="1637"/>
      <c r="Q148" s="1637"/>
      <c r="R148" s="1637"/>
    </row>
    <row r="149" spans="2:18">
      <c r="B149" s="1959">
        <v>1215102</v>
      </c>
      <c r="C149" s="1960" t="s">
        <v>1796</v>
      </c>
      <c r="D149" s="1955"/>
      <c r="E149" s="1720">
        <v>351</v>
      </c>
      <c r="F149" s="1726" t="s">
        <v>1455</v>
      </c>
      <c r="G149" s="4420"/>
      <c r="H149" s="4421"/>
      <c r="I149" s="2011" t="s">
        <v>1352</v>
      </c>
      <c r="J149" s="1757"/>
      <c r="K149" s="1756"/>
      <c r="L149" s="1742"/>
      <c r="M149" s="1756"/>
      <c r="N149" s="1636"/>
      <c r="O149" s="1637"/>
      <c r="P149" s="1637"/>
      <c r="Q149" s="1637"/>
      <c r="R149" s="1637"/>
    </row>
    <row r="150" spans="2:18">
      <c r="B150" s="1959">
        <v>1232104</v>
      </c>
      <c r="C150" s="1960" t="s">
        <v>1797</v>
      </c>
      <c r="D150" s="1955"/>
      <c r="E150" s="1720">
        <v>352</v>
      </c>
      <c r="F150" s="1726" t="s">
        <v>1456</v>
      </c>
      <c r="G150" s="1842"/>
      <c r="H150" s="1843"/>
      <c r="I150" s="2011" t="s">
        <v>1352</v>
      </c>
      <c r="J150" s="1757"/>
      <c r="K150" s="1756"/>
      <c r="L150" s="1742"/>
      <c r="M150" s="1756"/>
      <c r="N150" s="1636"/>
      <c r="O150" s="1637"/>
      <c r="P150" s="1637"/>
      <c r="Q150" s="1637"/>
      <c r="R150" s="1637"/>
    </row>
    <row r="151" spans="2:18">
      <c r="B151" s="1959">
        <v>1231104</v>
      </c>
      <c r="C151" s="1960" t="s">
        <v>1798</v>
      </c>
      <c r="D151" s="1955"/>
      <c r="E151" s="1720">
        <v>353</v>
      </c>
      <c r="F151" s="1726" t="s">
        <v>1457</v>
      </c>
      <c r="G151" s="1842"/>
      <c r="H151" s="1843"/>
      <c r="I151" s="2011" t="s">
        <v>1352</v>
      </c>
      <c r="J151" s="1757"/>
      <c r="K151" s="1756"/>
      <c r="L151" s="1742"/>
      <c r="M151" s="1756"/>
      <c r="N151" s="1636"/>
      <c r="O151" s="1637"/>
      <c r="P151" s="1637"/>
      <c r="Q151" s="1637"/>
      <c r="R151" s="1637"/>
    </row>
    <row r="152" spans="2:18">
      <c r="B152" s="1959">
        <v>1232213</v>
      </c>
      <c r="C152" s="1960" t="s">
        <v>1799</v>
      </c>
      <c r="D152" s="1955"/>
      <c r="E152" s="1720">
        <v>354</v>
      </c>
      <c r="F152" s="1721" t="s">
        <v>1458</v>
      </c>
      <c r="G152" s="1842"/>
      <c r="H152" s="1843"/>
      <c r="I152" s="2011" t="s">
        <v>1352</v>
      </c>
      <c r="J152" s="1757"/>
      <c r="K152" s="1756"/>
      <c r="L152" s="1742"/>
      <c r="M152" s="1756"/>
      <c r="N152" s="1636"/>
      <c r="O152" s="1637"/>
      <c r="P152" s="1637"/>
      <c r="Q152" s="1637"/>
      <c r="R152" s="1637"/>
    </row>
    <row r="153" spans="2:18">
      <c r="B153" s="1959" t="s">
        <v>1800</v>
      </c>
      <c r="C153" s="1960" t="s">
        <v>1801</v>
      </c>
      <c r="D153" s="1955"/>
      <c r="E153" s="1720">
        <v>355</v>
      </c>
      <c r="F153" s="1721" t="s">
        <v>1949</v>
      </c>
      <c r="G153" s="1842"/>
      <c r="H153" s="1843"/>
      <c r="I153" s="2011" t="s">
        <v>1352</v>
      </c>
      <c r="J153" s="1757"/>
      <c r="K153" s="1756"/>
      <c r="L153" s="1742"/>
      <c r="M153" s="1756"/>
      <c r="N153" s="1636"/>
      <c r="O153" s="1637"/>
      <c r="P153" s="1637"/>
      <c r="Q153" s="1637"/>
      <c r="R153" s="1637"/>
    </row>
    <row r="154" spans="2:18">
      <c r="B154" s="1959">
        <v>1232215</v>
      </c>
      <c r="C154" s="1960" t="s">
        <v>1802</v>
      </c>
      <c r="D154" s="1955"/>
      <c r="E154" s="1720">
        <v>356</v>
      </c>
      <c r="F154" s="1726" t="s">
        <v>1459</v>
      </c>
      <c r="G154" s="1842"/>
      <c r="H154" s="1843"/>
      <c r="I154" s="2011" t="s">
        <v>1352</v>
      </c>
      <c r="J154" s="1757"/>
      <c r="K154" s="1756"/>
      <c r="L154" s="1742"/>
      <c r="M154" s="1756"/>
      <c r="N154" s="1636"/>
      <c r="O154" s="1637"/>
      <c r="P154" s="1637"/>
      <c r="Q154" s="1637"/>
      <c r="R154" s="1637"/>
    </row>
    <row r="155" spans="2:18">
      <c r="B155" s="1959" t="s">
        <v>1803</v>
      </c>
      <c r="C155" s="1960" t="s">
        <v>1804</v>
      </c>
      <c r="D155" s="1955"/>
      <c r="E155" s="1720">
        <v>357</v>
      </c>
      <c r="F155" s="1721" t="s">
        <v>1460</v>
      </c>
      <c r="G155" s="1842"/>
      <c r="H155" s="1843"/>
      <c r="I155" s="2011" t="s">
        <v>1948</v>
      </c>
      <c r="J155" s="1757"/>
      <c r="K155" s="1756"/>
      <c r="L155" s="1742"/>
      <c r="M155" s="1756"/>
      <c r="N155" s="1636"/>
      <c r="O155" s="1637"/>
      <c r="P155" s="1637"/>
      <c r="Q155" s="1637"/>
      <c r="R155" s="1637"/>
    </row>
    <row r="156" spans="2:18">
      <c r="B156" s="1959" t="s">
        <v>1805</v>
      </c>
      <c r="C156" s="1960" t="s">
        <v>1806</v>
      </c>
      <c r="D156" s="1955"/>
      <c r="E156" s="1720">
        <v>358</v>
      </c>
      <c r="F156" s="1726" t="s">
        <v>1950</v>
      </c>
      <c r="G156" s="1842"/>
      <c r="H156" s="1843"/>
      <c r="I156" s="2011" t="s">
        <v>1352</v>
      </c>
      <c r="J156" s="1757"/>
      <c r="K156" s="1756"/>
      <c r="L156" s="1742"/>
      <c r="M156" s="1756"/>
      <c r="N156" s="1636"/>
      <c r="O156" s="1637"/>
      <c r="P156" s="1637"/>
      <c r="Q156" s="1637"/>
      <c r="R156" s="1637"/>
    </row>
    <row r="157" spans="2:18">
      <c r="B157" s="1959">
        <v>1232103</v>
      </c>
      <c r="C157" s="1960" t="s">
        <v>1807</v>
      </c>
      <c r="D157" s="1955"/>
      <c r="E157" s="1720">
        <v>359</v>
      </c>
      <c r="F157" s="1726" t="s">
        <v>1461</v>
      </c>
      <c r="G157" s="1842"/>
      <c r="H157" s="1843"/>
      <c r="I157" s="2011" t="s">
        <v>1352</v>
      </c>
      <c r="J157" s="1757"/>
      <c r="K157" s="1756"/>
      <c r="L157" s="1742"/>
      <c r="M157" s="1756"/>
      <c r="N157" s="1636"/>
      <c r="O157" s="1637"/>
      <c r="P157" s="1637"/>
      <c r="Q157" s="1637"/>
      <c r="R157" s="1637"/>
    </row>
    <row r="158" spans="2:18" ht="13.5" thickBot="1">
      <c r="B158" s="1959"/>
      <c r="C158" s="1960" t="s">
        <v>1808</v>
      </c>
      <c r="D158" s="1955"/>
      <c r="E158" s="1720">
        <v>360</v>
      </c>
      <c r="F158" s="1721" t="s">
        <v>1250</v>
      </c>
      <c r="G158" s="1842"/>
      <c r="H158" s="1843"/>
      <c r="I158" s="2011" t="s">
        <v>104</v>
      </c>
      <c r="J158" s="1744"/>
      <c r="K158" s="2328"/>
      <c r="L158" s="1745"/>
      <c r="M158" s="2328"/>
      <c r="N158" s="1636"/>
      <c r="O158" s="1637"/>
      <c r="P158" s="1637"/>
      <c r="Q158" s="1637"/>
      <c r="R158" s="1637"/>
    </row>
    <row r="159" spans="2:18" ht="20.25" customHeight="1" thickBot="1">
      <c r="B159" s="1965"/>
      <c r="C159" s="1966" t="s">
        <v>1552</v>
      </c>
      <c r="D159" s="2046"/>
      <c r="E159" s="1952" t="s">
        <v>1937</v>
      </c>
      <c r="F159" s="1968" t="s">
        <v>262</v>
      </c>
      <c r="G159" s="1759"/>
      <c r="H159" s="1733"/>
      <c r="I159" s="1735"/>
      <c r="J159" s="1759"/>
      <c r="K159" s="2329"/>
      <c r="L159" s="1734"/>
      <c r="M159" s="2329"/>
      <c r="N159" s="1636"/>
      <c r="O159" s="1637"/>
      <c r="P159" s="1637"/>
      <c r="Q159" s="1637"/>
      <c r="R159" s="1637"/>
    </row>
    <row r="160" spans="2:18">
      <c r="B160" s="1760"/>
      <c r="C160" s="1760"/>
      <c r="D160" s="1760"/>
      <c r="E160" s="1760"/>
      <c r="F160" s="1761"/>
      <c r="G160" s="1637"/>
      <c r="H160" s="1637"/>
      <c r="I160" s="1637"/>
      <c r="J160" s="1637"/>
      <c r="K160" s="1637"/>
      <c r="L160" s="1637"/>
      <c r="M160" s="1637"/>
      <c r="N160" s="1636"/>
      <c r="O160" s="1637"/>
      <c r="P160" s="1637"/>
      <c r="Q160" s="1637"/>
      <c r="R160" s="1637"/>
    </row>
    <row r="161" spans="2:18">
      <c r="B161" s="1760"/>
      <c r="C161" s="1760"/>
      <c r="D161" s="1760"/>
      <c r="E161" s="1760"/>
      <c r="F161" s="1761"/>
      <c r="G161" s="1637"/>
      <c r="H161" s="1637"/>
      <c r="I161" s="1637"/>
      <c r="J161" s="1637"/>
      <c r="K161" s="1637"/>
      <c r="L161" s="1637"/>
      <c r="M161" s="1637"/>
      <c r="N161" s="1636"/>
      <c r="O161" s="1637"/>
      <c r="P161" s="1637"/>
      <c r="Q161" s="1637"/>
      <c r="R161" s="1637"/>
    </row>
    <row r="162" spans="2:18">
      <c r="B162" s="1760"/>
      <c r="C162" s="1760"/>
      <c r="D162" s="1760"/>
      <c r="E162" s="1760"/>
      <c r="F162" s="1761"/>
      <c r="G162" s="1637"/>
      <c r="H162" s="1637"/>
      <c r="I162" s="1637"/>
      <c r="J162" s="1637"/>
      <c r="K162" s="1637"/>
      <c r="L162" s="1637"/>
      <c r="M162" s="1637"/>
      <c r="N162" s="1636"/>
      <c r="O162" s="1637"/>
      <c r="P162" s="1637"/>
      <c r="Q162" s="1637"/>
      <c r="R162" s="1637"/>
    </row>
    <row r="163" spans="2:18">
      <c r="B163" s="1760"/>
      <c r="C163" s="1760"/>
      <c r="D163" s="1760"/>
      <c r="E163" s="1760"/>
      <c r="F163" s="1761"/>
      <c r="G163" s="1637"/>
      <c r="H163" s="1637"/>
      <c r="I163" s="1637"/>
      <c r="J163" s="1637"/>
      <c r="K163" s="1637"/>
      <c r="L163" s="1637"/>
      <c r="M163" s="1637"/>
      <c r="N163" s="1636"/>
      <c r="O163" s="1637"/>
      <c r="P163" s="1637"/>
      <c r="Q163" s="1637"/>
      <c r="R163" s="1637"/>
    </row>
    <row r="164" spans="2:18">
      <c r="B164" s="1760"/>
      <c r="C164" s="1760"/>
      <c r="D164" s="1760"/>
      <c r="E164" s="1760"/>
      <c r="F164" s="1761"/>
      <c r="G164" s="1637"/>
      <c r="H164" s="1637"/>
      <c r="I164" s="1637"/>
      <c r="J164" s="1637"/>
      <c r="K164" s="1637"/>
      <c r="L164" s="1637"/>
      <c r="M164" s="1637"/>
      <c r="N164" s="1636"/>
      <c r="O164" s="1637"/>
      <c r="P164" s="1637"/>
      <c r="Q164" s="1637"/>
      <c r="R164" s="1637"/>
    </row>
    <row r="165" spans="2:18">
      <c r="B165" s="1760"/>
      <c r="C165" s="1760"/>
      <c r="D165" s="1760"/>
      <c r="E165" s="1760"/>
      <c r="F165" s="1761"/>
      <c r="G165" s="1637"/>
      <c r="H165" s="1637"/>
      <c r="I165" s="1637"/>
      <c r="J165" s="1637"/>
      <c r="K165" s="1637"/>
      <c r="L165" s="1637"/>
      <c r="M165" s="1637"/>
      <c r="N165" s="1636"/>
      <c r="O165" s="1637"/>
      <c r="P165" s="1637"/>
      <c r="Q165" s="1637"/>
      <c r="R165" s="1637"/>
    </row>
    <row r="166" spans="2:18">
      <c r="B166" s="1760"/>
      <c r="C166" s="1760"/>
      <c r="D166" s="1760"/>
      <c r="E166" s="1760"/>
      <c r="F166" s="1761"/>
      <c r="G166" s="1637"/>
      <c r="H166" s="1637"/>
      <c r="I166" s="1637"/>
      <c r="J166" s="1637"/>
      <c r="K166" s="1637"/>
      <c r="L166" s="1637"/>
      <c r="M166" s="1637"/>
      <c r="N166" s="1636"/>
      <c r="O166" s="1637"/>
      <c r="P166" s="1637"/>
      <c r="Q166" s="1637"/>
      <c r="R166" s="1637"/>
    </row>
    <row r="167" spans="2:18">
      <c r="B167" s="1760"/>
      <c r="C167" s="1760"/>
      <c r="D167" s="1760"/>
      <c r="E167" s="1760"/>
      <c r="F167" s="1761"/>
      <c r="G167" s="1637"/>
      <c r="H167" s="1637"/>
      <c r="I167" s="1637"/>
      <c r="J167" s="1637"/>
      <c r="K167" s="1637"/>
      <c r="L167" s="1637"/>
      <c r="M167" s="1637"/>
      <c r="N167" s="1636"/>
      <c r="O167" s="1637"/>
      <c r="P167" s="1637"/>
      <c r="Q167" s="1637"/>
      <c r="R167" s="1637"/>
    </row>
    <row r="168" spans="2:18">
      <c r="B168" s="1760"/>
      <c r="C168" s="1760"/>
      <c r="D168" s="1760"/>
      <c r="E168" s="1760"/>
      <c r="F168" s="1761"/>
      <c r="G168" s="1637"/>
      <c r="H168" s="1637"/>
      <c r="I168" s="1637"/>
      <c r="J168" s="1637"/>
      <c r="K168" s="1637"/>
      <c r="L168" s="1637"/>
      <c r="M168" s="1637"/>
      <c r="N168" s="1636"/>
      <c r="O168" s="1637"/>
      <c r="P168" s="1637"/>
      <c r="Q168" s="1637"/>
      <c r="R168" s="1637"/>
    </row>
    <row r="169" spans="2:18">
      <c r="B169" s="1760"/>
      <c r="C169" s="1760"/>
      <c r="D169" s="1760"/>
      <c r="E169" s="1760"/>
      <c r="F169" s="1761"/>
      <c r="G169" s="1637"/>
      <c r="H169" s="1637"/>
      <c r="I169" s="1637"/>
      <c r="J169" s="1637"/>
      <c r="K169" s="1637"/>
      <c r="L169" s="1637"/>
      <c r="M169" s="1637"/>
      <c r="N169" s="1636"/>
      <c r="O169" s="1637"/>
      <c r="P169" s="1637"/>
      <c r="Q169" s="1637"/>
      <c r="R169" s="1637"/>
    </row>
    <row r="170" spans="2:18">
      <c r="B170" s="1760"/>
      <c r="C170" s="1760"/>
      <c r="D170" s="1760"/>
      <c r="E170" s="1760"/>
      <c r="F170" s="1761"/>
      <c r="G170" s="1637"/>
      <c r="H170" s="1637"/>
      <c r="I170" s="1637"/>
      <c r="J170" s="1637"/>
      <c r="K170" s="1637"/>
      <c r="L170" s="1637"/>
      <c r="M170" s="1637"/>
      <c r="N170" s="1636"/>
      <c r="O170" s="1637"/>
      <c r="P170" s="1637"/>
      <c r="Q170" s="1637"/>
      <c r="R170" s="1637"/>
    </row>
    <row r="171" spans="2:18">
      <c r="B171" s="1760"/>
      <c r="C171" s="1760"/>
      <c r="D171" s="1760"/>
      <c r="E171" s="1760"/>
      <c r="F171" s="1761"/>
      <c r="G171" s="1637"/>
      <c r="H171" s="1637"/>
      <c r="I171" s="1637"/>
      <c r="J171" s="1637"/>
      <c r="K171" s="1637"/>
      <c r="L171" s="1637"/>
      <c r="M171" s="1637"/>
      <c r="N171" s="1636"/>
      <c r="O171" s="1637"/>
      <c r="P171" s="1637"/>
      <c r="Q171" s="1637"/>
      <c r="R171" s="1637"/>
    </row>
    <row r="172" spans="2:18">
      <c r="B172" s="1760"/>
      <c r="C172" s="1760"/>
      <c r="D172" s="1760"/>
      <c r="E172" s="1760"/>
      <c r="F172" s="1761"/>
      <c r="G172" s="1637"/>
      <c r="H172" s="1637"/>
      <c r="I172" s="1637"/>
      <c r="J172" s="1637"/>
      <c r="K172" s="1637"/>
      <c r="L172" s="1637"/>
      <c r="M172" s="1637"/>
      <c r="N172" s="1636"/>
      <c r="O172" s="1637"/>
      <c r="P172" s="1637"/>
      <c r="Q172" s="1637"/>
      <c r="R172" s="1637"/>
    </row>
    <row r="173" spans="2:18">
      <c r="B173" s="1760"/>
      <c r="C173" s="1760"/>
      <c r="D173" s="1760"/>
      <c r="E173" s="1760"/>
      <c r="F173" s="1761"/>
      <c r="G173" s="1637"/>
      <c r="H173" s="1637"/>
      <c r="I173" s="1637"/>
      <c r="J173" s="1637"/>
      <c r="K173" s="1637"/>
      <c r="L173" s="1637"/>
      <c r="M173" s="1637"/>
      <c r="N173" s="1636"/>
      <c r="O173" s="1637"/>
      <c r="P173" s="1637"/>
      <c r="Q173" s="1637"/>
      <c r="R173" s="1637"/>
    </row>
    <row r="174" spans="2:18">
      <c r="B174" s="1760"/>
      <c r="C174" s="1760"/>
      <c r="D174" s="1760"/>
      <c r="E174" s="1760"/>
      <c r="F174" s="1761"/>
      <c r="G174" s="1637"/>
      <c r="H174" s="1637"/>
      <c r="I174" s="1637"/>
      <c r="J174" s="1637"/>
      <c r="K174" s="1637"/>
      <c r="L174" s="1637"/>
      <c r="M174" s="1637"/>
      <c r="N174" s="1636"/>
      <c r="O174" s="1637"/>
      <c r="P174" s="1637"/>
      <c r="Q174" s="1637"/>
      <c r="R174" s="1637"/>
    </row>
    <row r="175" spans="2:18">
      <c r="B175" s="1760"/>
      <c r="C175" s="1760"/>
      <c r="D175" s="1760"/>
      <c r="E175" s="1760"/>
      <c r="F175" s="1761"/>
      <c r="G175" s="1637"/>
      <c r="H175" s="1637"/>
      <c r="I175" s="1637"/>
      <c r="J175" s="1637"/>
      <c r="K175" s="1637"/>
      <c r="L175" s="1637"/>
      <c r="M175" s="1637"/>
      <c r="N175" s="1636"/>
      <c r="O175" s="1637"/>
      <c r="P175" s="1637"/>
      <c r="Q175" s="1637"/>
      <c r="R175" s="1637"/>
    </row>
    <row r="176" spans="2:18">
      <c r="B176" s="1760"/>
      <c r="C176" s="1760"/>
      <c r="D176" s="1760"/>
      <c r="E176" s="1760"/>
      <c r="F176" s="1761"/>
      <c r="G176" s="1637"/>
      <c r="H176" s="1637"/>
      <c r="I176" s="1637"/>
      <c r="J176" s="1637"/>
      <c r="K176" s="1637"/>
      <c r="L176" s="1637"/>
      <c r="M176" s="1637"/>
      <c r="N176" s="1636"/>
      <c r="O176" s="1637"/>
      <c r="P176" s="1637"/>
      <c r="Q176" s="1637"/>
      <c r="R176" s="1637"/>
    </row>
    <row r="177" spans="2:18">
      <c r="B177" s="1760"/>
      <c r="C177" s="1760"/>
      <c r="D177" s="1760"/>
      <c r="E177" s="1760"/>
      <c r="F177" s="1761"/>
      <c r="G177" s="1637"/>
      <c r="H177" s="1637"/>
      <c r="I177" s="1637"/>
      <c r="J177" s="1637"/>
      <c r="K177" s="1637"/>
      <c r="L177" s="1637"/>
      <c r="M177" s="1637"/>
      <c r="N177" s="1636"/>
      <c r="O177" s="1637"/>
      <c r="P177" s="1637"/>
      <c r="Q177" s="1637"/>
      <c r="R177" s="1637"/>
    </row>
    <row r="178" spans="2:18">
      <c r="B178" s="1760"/>
      <c r="C178" s="1760"/>
      <c r="D178" s="1760"/>
      <c r="E178" s="1760"/>
      <c r="F178" s="1761"/>
      <c r="G178" s="1637"/>
      <c r="H178" s="1637"/>
      <c r="I178" s="1637"/>
      <c r="J178" s="1637"/>
      <c r="K178" s="1637"/>
      <c r="L178" s="1637"/>
      <c r="M178" s="1637"/>
      <c r="N178" s="1636"/>
      <c r="O178" s="1637"/>
      <c r="P178" s="1637"/>
      <c r="Q178" s="1637"/>
      <c r="R178" s="1637"/>
    </row>
    <row r="179" spans="2:18">
      <c r="B179" s="1760"/>
      <c r="C179" s="1760"/>
      <c r="D179" s="1760"/>
      <c r="E179" s="1760"/>
      <c r="F179" s="1761"/>
      <c r="G179" s="1637"/>
      <c r="H179" s="1637"/>
      <c r="I179" s="1637"/>
      <c r="J179" s="1637"/>
      <c r="K179" s="1637"/>
      <c r="L179" s="1637"/>
      <c r="M179" s="1637"/>
      <c r="N179" s="1636"/>
      <c r="O179" s="1637"/>
      <c r="P179" s="1637"/>
      <c r="Q179" s="1637"/>
      <c r="R179" s="1637"/>
    </row>
    <row r="180" spans="2:18">
      <c r="B180" s="1760"/>
      <c r="C180" s="1760"/>
      <c r="D180" s="1760"/>
      <c r="E180" s="1760"/>
      <c r="F180" s="1761"/>
      <c r="G180" s="1637"/>
      <c r="H180" s="1637"/>
      <c r="I180" s="1637"/>
      <c r="J180" s="1637"/>
      <c r="K180" s="1637"/>
      <c r="L180" s="1637"/>
      <c r="M180" s="1637"/>
      <c r="N180" s="1636"/>
      <c r="O180" s="1637"/>
      <c r="P180" s="1637"/>
      <c r="Q180" s="1637"/>
      <c r="R180" s="1637"/>
    </row>
    <row r="181" spans="2:18">
      <c r="B181" s="1760"/>
      <c r="C181" s="1760"/>
      <c r="D181" s="1760"/>
      <c r="E181" s="1760"/>
      <c r="F181" s="1761"/>
      <c r="G181" s="1637"/>
      <c r="H181" s="1637"/>
      <c r="I181" s="1637"/>
      <c r="J181" s="1637"/>
      <c r="K181" s="1637"/>
      <c r="L181" s="1637"/>
      <c r="M181" s="1637"/>
      <c r="N181" s="1636"/>
      <c r="O181" s="1637"/>
      <c r="P181" s="1637"/>
      <c r="Q181" s="1637"/>
      <c r="R181" s="1637"/>
    </row>
    <row r="182" spans="2:18">
      <c r="B182" s="1760"/>
      <c r="C182" s="1760"/>
      <c r="D182" s="1760"/>
      <c r="E182" s="1760"/>
      <c r="F182" s="1761"/>
      <c r="G182" s="1637"/>
      <c r="H182" s="1637"/>
      <c r="I182" s="1637"/>
      <c r="J182" s="1637"/>
      <c r="K182" s="1637"/>
      <c r="L182" s="1637"/>
      <c r="M182" s="1637"/>
      <c r="N182" s="1636"/>
      <c r="O182" s="1637"/>
      <c r="P182" s="1637"/>
      <c r="Q182" s="1637"/>
      <c r="R182" s="1637"/>
    </row>
    <row r="183" spans="2:18">
      <c r="B183" s="1760"/>
      <c r="C183" s="1760"/>
      <c r="D183" s="1760"/>
      <c r="E183" s="1760"/>
      <c r="F183" s="1761"/>
      <c r="G183" s="1637"/>
      <c r="H183" s="1637"/>
      <c r="I183" s="1637"/>
      <c r="J183" s="1637"/>
      <c r="K183" s="1637"/>
      <c r="L183" s="1637"/>
      <c r="M183" s="1637"/>
      <c r="N183" s="1636"/>
      <c r="O183" s="1637"/>
      <c r="P183" s="1637"/>
      <c r="Q183" s="1637"/>
      <c r="R183" s="1637"/>
    </row>
    <row r="184" spans="2:18">
      <c r="B184" s="1760"/>
      <c r="C184" s="1760"/>
      <c r="D184" s="1760"/>
      <c r="E184" s="1760"/>
      <c r="F184" s="1761"/>
      <c r="G184" s="1637"/>
      <c r="H184" s="1637"/>
      <c r="I184" s="1637"/>
      <c r="J184" s="1637"/>
      <c r="K184" s="1637"/>
      <c r="L184" s="1637"/>
      <c r="M184" s="1637"/>
      <c r="N184" s="1636"/>
      <c r="O184" s="1637"/>
      <c r="P184" s="1637"/>
      <c r="Q184" s="1637"/>
      <c r="R184" s="1637"/>
    </row>
    <row r="185" spans="2:18">
      <c r="B185" s="1760"/>
      <c r="C185" s="1760"/>
      <c r="D185" s="1760"/>
      <c r="E185" s="1760"/>
      <c r="F185" s="1761"/>
      <c r="G185" s="1637"/>
      <c r="H185" s="1637"/>
      <c r="I185" s="1637"/>
      <c r="J185" s="1637"/>
      <c r="K185" s="1637"/>
      <c r="L185" s="1637"/>
      <c r="M185" s="1637"/>
      <c r="N185" s="1636"/>
      <c r="O185" s="1637"/>
      <c r="P185" s="1637"/>
      <c r="Q185" s="1637"/>
      <c r="R185" s="1637"/>
    </row>
    <row r="186" spans="2:18">
      <c r="B186" s="1760"/>
      <c r="C186" s="1760"/>
      <c r="D186" s="1760"/>
      <c r="E186" s="1760"/>
      <c r="F186" s="1761"/>
      <c r="G186" s="1637"/>
      <c r="H186" s="1637"/>
      <c r="I186" s="1637"/>
      <c r="J186" s="1637"/>
      <c r="K186" s="1637"/>
      <c r="L186" s="1637"/>
      <c r="M186" s="1637"/>
      <c r="N186" s="1636"/>
      <c r="O186" s="1637"/>
      <c r="P186" s="1637"/>
      <c r="Q186" s="1637"/>
      <c r="R186" s="1637"/>
    </row>
    <row r="187" spans="2:18">
      <c r="B187" s="1760"/>
      <c r="C187" s="1760"/>
      <c r="D187" s="1760"/>
      <c r="E187" s="1760"/>
      <c r="F187" s="1761"/>
      <c r="G187" s="1637"/>
      <c r="H187" s="1637"/>
      <c r="I187" s="1637"/>
      <c r="J187" s="1637"/>
      <c r="K187" s="1637"/>
      <c r="L187" s="1637"/>
      <c r="M187" s="1637"/>
      <c r="N187" s="1636"/>
      <c r="O187" s="1637"/>
      <c r="P187" s="1637"/>
      <c r="Q187" s="1637"/>
      <c r="R187" s="1637"/>
    </row>
    <row r="188" spans="2:18">
      <c r="B188" s="1760"/>
      <c r="C188" s="1760"/>
      <c r="D188" s="1760"/>
      <c r="E188" s="1760"/>
      <c r="F188" s="1761"/>
      <c r="G188" s="1637"/>
      <c r="H188" s="1637"/>
      <c r="I188" s="1637"/>
      <c r="J188" s="1637"/>
      <c r="K188" s="1637"/>
      <c r="L188" s="1637"/>
      <c r="M188" s="1637"/>
      <c r="N188" s="1636"/>
      <c r="O188" s="1637"/>
      <c r="P188" s="1637"/>
      <c r="Q188" s="1637"/>
      <c r="R188" s="1637"/>
    </row>
    <row r="189" spans="2:18">
      <c r="B189" s="1760"/>
      <c r="C189" s="1760"/>
      <c r="D189" s="1760"/>
      <c r="E189" s="1760"/>
      <c r="F189" s="1761"/>
      <c r="G189" s="1637"/>
      <c r="H189" s="1637"/>
      <c r="I189" s="1637"/>
      <c r="J189" s="1637"/>
      <c r="K189" s="1637"/>
      <c r="L189" s="1637"/>
      <c r="M189" s="1637"/>
      <c r="N189" s="1636"/>
      <c r="O189" s="1637"/>
      <c r="P189" s="1637"/>
      <c r="Q189" s="1637"/>
      <c r="R189" s="1637"/>
    </row>
    <row r="190" spans="2:18">
      <c r="B190" s="1760"/>
      <c r="C190" s="1760"/>
      <c r="D190" s="1760"/>
      <c r="E190" s="1760"/>
      <c r="F190" s="1761"/>
      <c r="G190" s="1637"/>
      <c r="H190" s="1637"/>
      <c r="I190" s="1637"/>
      <c r="J190" s="1637"/>
      <c r="K190" s="1637"/>
      <c r="L190" s="1637"/>
      <c r="M190" s="1637"/>
      <c r="N190" s="1636"/>
      <c r="O190" s="1637"/>
      <c r="P190" s="1637"/>
      <c r="Q190" s="1637"/>
      <c r="R190" s="1637"/>
    </row>
    <row r="191" spans="2:18">
      <c r="B191" s="1760"/>
      <c r="C191" s="1760"/>
      <c r="D191" s="1760"/>
      <c r="E191" s="1760"/>
      <c r="F191" s="1761"/>
      <c r="G191" s="1637"/>
      <c r="H191" s="1637"/>
      <c r="I191" s="1637"/>
      <c r="J191" s="1637"/>
      <c r="K191" s="1637"/>
      <c r="L191" s="1637"/>
      <c r="M191" s="1637"/>
      <c r="N191" s="1636"/>
      <c r="O191" s="1637"/>
      <c r="P191" s="1637"/>
      <c r="Q191" s="1637"/>
      <c r="R191" s="1637"/>
    </row>
    <row r="192" spans="2:18">
      <c r="B192" s="1760"/>
      <c r="C192" s="1760"/>
      <c r="D192" s="1760"/>
      <c r="E192" s="1760"/>
      <c r="F192" s="1761"/>
      <c r="G192" s="1637"/>
      <c r="H192" s="1637"/>
      <c r="I192" s="1637"/>
      <c r="J192" s="1637"/>
      <c r="K192" s="1637"/>
      <c r="L192" s="1637"/>
      <c r="M192" s="1637"/>
      <c r="N192" s="1636"/>
      <c r="O192" s="1637"/>
      <c r="P192" s="1637"/>
      <c r="Q192" s="1637"/>
      <c r="R192" s="1637"/>
    </row>
    <row r="193" spans="2:18">
      <c r="B193" s="1760"/>
      <c r="C193" s="1760"/>
      <c r="D193" s="1760"/>
      <c r="E193" s="1760"/>
      <c r="F193" s="1761"/>
      <c r="G193" s="1637"/>
      <c r="H193" s="1637"/>
      <c r="I193" s="1637"/>
      <c r="J193" s="1637"/>
      <c r="K193" s="1637"/>
      <c r="L193" s="1637"/>
      <c r="M193" s="1637"/>
      <c r="N193" s="1636"/>
      <c r="O193" s="1637"/>
      <c r="P193" s="1637"/>
      <c r="Q193" s="1637"/>
      <c r="R193" s="1637"/>
    </row>
    <row r="194" spans="2:18">
      <c r="B194" s="1760"/>
      <c r="C194" s="1760"/>
      <c r="D194" s="1760"/>
      <c r="E194" s="1760"/>
      <c r="F194" s="1761"/>
      <c r="G194" s="1637"/>
      <c r="H194" s="1637"/>
      <c r="I194" s="1637"/>
      <c r="J194" s="1637"/>
      <c r="K194" s="1637"/>
      <c r="L194" s="1637"/>
      <c r="M194" s="1637"/>
      <c r="N194" s="1636"/>
      <c r="O194" s="1637"/>
      <c r="P194" s="1637"/>
      <c r="Q194" s="1637"/>
      <c r="R194" s="1637"/>
    </row>
    <row r="195" spans="2:18">
      <c r="B195" s="1760"/>
      <c r="C195" s="1760"/>
      <c r="D195" s="1760"/>
      <c r="E195" s="1760"/>
      <c r="F195" s="1761"/>
      <c r="G195" s="1637"/>
      <c r="H195" s="1637"/>
      <c r="I195" s="1637"/>
      <c r="J195" s="1637"/>
      <c r="K195" s="1637"/>
      <c r="L195" s="1637"/>
      <c r="M195" s="1637"/>
      <c r="N195" s="1636"/>
      <c r="O195" s="1637"/>
      <c r="P195" s="1637"/>
      <c r="Q195" s="1637"/>
      <c r="R195" s="1637"/>
    </row>
    <row r="196" spans="2:18">
      <c r="B196" s="1760"/>
      <c r="C196" s="1760"/>
      <c r="D196" s="1760"/>
      <c r="E196" s="1760"/>
      <c r="F196" s="1761"/>
      <c r="G196" s="1637"/>
      <c r="H196" s="1637"/>
      <c r="I196" s="1637"/>
      <c r="J196" s="1637"/>
      <c r="K196" s="1637"/>
      <c r="L196" s="1637"/>
      <c r="M196" s="1637"/>
      <c r="N196" s="1636"/>
      <c r="O196" s="1637"/>
      <c r="P196" s="1637"/>
      <c r="Q196" s="1637"/>
      <c r="R196" s="1637"/>
    </row>
    <row r="197" spans="2:18">
      <c r="B197" s="1760"/>
      <c r="C197" s="1760"/>
      <c r="D197" s="1760"/>
      <c r="E197" s="1760"/>
      <c r="F197" s="1761"/>
      <c r="G197" s="1637"/>
      <c r="H197" s="1637"/>
      <c r="I197" s="1637"/>
      <c r="J197" s="1637"/>
      <c r="K197" s="1637"/>
      <c r="L197" s="1637"/>
      <c r="M197" s="1637"/>
      <c r="N197" s="1636"/>
      <c r="O197" s="1637"/>
      <c r="P197" s="1637"/>
      <c r="Q197" s="1637"/>
      <c r="R197" s="1637"/>
    </row>
    <row r="198" spans="2:18">
      <c r="B198" s="1760"/>
      <c r="C198" s="1760"/>
      <c r="D198" s="1760"/>
      <c r="E198" s="1760"/>
      <c r="F198" s="1761"/>
      <c r="G198" s="1637"/>
      <c r="H198" s="1637"/>
      <c r="I198" s="1637"/>
      <c r="J198" s="1637"/>
      <c r="K198" s="1637"/>
      <c r="L198" s="1637"/>
      <c r="M198" s="1637"/>
      <c r="N198" s="1636"/>
      <c r="O198" s="1637"/>
      <c r="P198" s="1637"/>
      <c r="Q198" s="1637"/>
      <c r="R198" s="1637"/>
    </row>
    <row r="199" spans="2:18">
      <c r="B199" s="1760"/>
      <c r="C199" s="1760"/>
      <c r="D199" s="1760"/>
      <c r="E199" s="1760"/>
      <c r="F199" s="1761"/>
      <c r="G199" s="1637"/>
      <c r="H199" s="1637"/>
      <c r="I199" s="1637"/>
      <c r="J199" s="1637"/>
      <c r="K199" s="1637"/>
      <c r="L199" s="1637"/>
      <c r="M199" s="1637"/>
      <c r="N199" s="1636"/>
      <c r="O199" s="1637"/>
      <c r="P199" s="1637"/>
      <c r="Q199" s="1637"/>
      <c r="R199" s="1637"/>
    </row>
    <row r="200" spans="2:18">
      <c r="B200" s="1760"/>
      <c r="C200" s="1760"/>
      <c r="D200" s="1760"/>
      <c r="E200" s="1760"/>
      <c r="F200" s="1761"/>
      <c r="G200" s="1637"/>
      <c r="H200" s="1637"/>
      <c r="I200" s="1637"/>
      <c r="J200" s="1637"/>
      <c r="K200" s="1637"/>
      <c r="L200" s="1637"/>
      <c r="M200" s="1637"/>
      <c r="N200" s="1636"/>
      <c r="O200" s="1637"/>
      <c r="P200" s="1637"/>
      <c r="Q200" s="1637"/>
      <c r="R200" s="1637"/>
    </row>
    <row r="201" spans="2:18">
      <c r="B201" s="1760"/>
      <c r="C201" s="1760"/>
      <c r="D201" s="1760"/>
      <c r="E201" s="1760"/>
      <c r="F201" s="1761"/>
      <c r="G201" s="1637"/>
      <c r="H201" s="1637"/>
      <c r="I201" s="1637"/>
      <c r="J201" s="1637"/>
      <c r="K201" s="1637"/>
      <c r="L201" s="1637"/>
      <c r="M201" s="1637"/>
      <c r="N201" s="1636"/>
      <c r="O201" s="1637"/>
      <c r="P201" s="1637"/>
      <c r="Q201" s="1637"/>
      <c r="R201" s="1637"/>
    </row>
    <row r="202" spans="2:18">
      <c r="B202" s="1760"/>
      <c r="C202" s="1760"/>
      <c r="D202" s="1760"/>
      <c r="E202" s="1760"/>
      <c r="F202" s="1761"/>
      <c r="G202" s="1637"/>
      <c r="H202" s="1637"/>
      <c r="I202" s="1637"/>
      <c r="J202" s="1637"/>
      <c r="K202" s="1637"/>
      <c r="L202" s="1637"/>
      <c r="M202" s="1637"/>
      <c r="N202" s="1636"/>
      <c r="O202" s="1637"/>
      <c r="P202" s="1637"/>
      <c r="Q202" s="1637"/>
      <c r="R202" s="1637"/>
    </row>
    <row r="203" spans="2:18">
      <c r="B203" s="1760"/>
      <c r="C203" s="1760"/>
      <c r="D203" s="1760"/>
      <c r="E203" s="1760"/>
      <c r="F203" s="1761"/>
      <c r="G203" s="1637"/>
      <c r="H203" s="1637"/>
      <c r="I203" s="1637"/>
      <c r="J203" s="1637"/>
      <c r="K203" s="1637"/>
      <c r="L203" s="1637"/>
      <c r="M203" s="1637"/>
      <c r="N203" s="1636"/>
      <c r="O203" s="1637"/>
      <c r="P203" s="1637"/>
      <c r="Q203" s="1637"/>
      <c r="R203" s="1637"/>
    </row>
    <row r="204" spans="2:18">
      <c r="B204" s="1760"/>
      <c r="C204" s="1760"/>
      <c r="D204" s="1760"/>
      <c r="E204" s="1760"/>
      <c r="F204" s="1761"/>
      <c r="G204" s="1637"/>
      <c r="H204" s="1637"/>
      <c r="I204" s="1637"/>
      <c r="J204" s="1637"/>
      <c r="K204" s="1637"/>
      <c r="L204" s="1637"/>
      <c r="M204" s="1637"/>
      <c r="N204" s="1636"/>
      <c r="O204" s="1637"/>
      <c r="P204" s="1637"/>
      <c r="Q204" s="1637"/>
      <c r="R204" s="1637"/>
    </row>
    <row r="205" spans="2:18">
      <c r="B205" s="1760"/>
      <c r="C205" s="1760"/>
      <c r="D205" s="1760"/>
      <c r="E205" s="1760"/>
      <c r="F205" s="1761"/>
      <c r="G205" s="1637"/>
      <c r="H205" s="1637"/>
      <c r="I205" s="1637"/>
      <c r="J205" s="1637"/>
      <c r="K205" s="1637"/>
      <c r="L205" s="1637"/>
      <c r="M205" s="1637"/>
      <c r="N205" s="1636"/>
      <c r="O205" s="1637"/>
      <c r="P205" s="1637"/>
      <c r="Q205" s="1637"/>
      <c r="R205" s="1637"/>
    </row>
    <row r="206" spans="2:18">
      <c r="B206" s="1760"/>
      <c r="C206" s="1760"/>
      <c r="D206" s="1760"/>
      <c r="E206" s="1760"/>
      <c r="F206" s="1761"/>
      <c r="G206" s="1637"/>
      <c r="H206" s="1637"/>
      <c r="I206" s="1637"/>
      <c r="J206" s="1637"/>
      <c r="K206" s="1637"/>
      <c r="L206" s="1637"/>
      <c r="M206" s="1637"/>
      <c r="N206" s="1636"/>
      <c r="O206" s="1637"/>
      <c r="P206" s="1637"/>
      <c r="Q206" s="1637"/>
      <c r="R206" s="1637"/>
    </row>
    <row r="207" spans="2:18">
      <c r="B207" s="1760"/>
      <c r="C207" s="1760"/>
      <c r="D207" s="1760"/>
      <c r="E207" s="1760"/>
      <c r="F207" s="1761"/>
      <c r="G207" s="1637"/>
      <c r="H207" s="1637"/>
      <c r="I207" s="1637"/>
      <c r="J207" s="1637"/>
      <c r="K207" s="1637"/>
      <c r="L207" s="1637"/>
      <c r="M207" s="1637"/>
      <c r="N207" s="1636"/>
      <c r="O207" s="1637"/>
      <c r="P207" s="1637"/>
      <c r="Q207" s="1637"/>
      <c r="R207" s="1637"/>
    </row>
    <row r="208" spans="2:18">
      <c r="B208" s="1760"/>
      <c r="C208" s="1760"/>
      <c r="D208" s="1760"/>
      <c r="E208" s="1760"/>
      <c r="F208" s="1761"/>
      <c r="G208" s="1637"/>
      <c r="H208" s="1637"/>
      <c r="I208" s="1637"/>
      <c r="J208" s="1637"/>
      <c r="K208" s="1637"/>
      <c r="L208" s="1637"/>
      <c r="M208" s="1637"/>
      <c r="N208" s="1636"/>
      <c r="O208" s="1637"/>
      <c r="P208" s="1637"/>
      <c r="Q208" s="1637"/>
      <c r="R208" s="1637"/>
    </row>
    <row r="209" spans="2:18">
      <c r="B209" s="1760"/>
      <c r="C209" s="1760"/>
      <c r="D209" s="1760"/>
      <c r="E209" s="1760"/>
      <c r="F209" s="1761"/>
      <c r="G209" s="1637"/>
      <c r="H209" s="1637"/>
      <c r="I209" s="1637"/>
      <c r="J209" s="1637"/>
      <c r="K209" s="1637"/>
      <c r="L209" s="1637"/>
      <c r="M209" s="1637"/>
      <c r="N209" s="1636"/>
      <c r="O209" s="1637"/>
      <c r="P209" s="1637"/>
      <c r="Q209" s="1637"/>
      <c r="R209" s="1637"/>
    </row>
    <row r="210" spans="2:18">
      <c r="B210" s="1760"/>
      <c r="C210" s="1760"/>
      <c r="D210" s="1760"/>
      <c r="E210" s="1760"/>
      <c r="F210" s="1761"/>
      <c r="G210" s="1637"/>
      <c r="H210" s="1637"/>
      <c r="I210" s="1637"/>
      <c r="J210" s="1637"/>
      <c r="K210" s="1637"/>
      <c r="L210" s="1637"/>
      <c r="M210" s="1637"/>
      <c r="N210" s="1636"/>
      <c r="O210" s="1637"/>
      <c r="P210" s="1637"/>
      <c r="Q210" s="1637"/>
      <c r="R210" s="1637"/>
    </row>
    <row r="211" spans="2:18">
      <c r="B211" s="1760"/>
      <c r="C211" s="1760"/>
      <c r="D211" s="1760"/>
      <c r="E211" s="1760"/>
      <c r="F211" s="1761"/>
      <c r="G211" s="1637"/>
      <c r="H211" s="1637"/>
      <c r="I211" s="1637"/>
      <c r="J211" s="1637"/>
      <c r="K211" s="1637"/>
      <c r="L211" s="1637"/>
      <c r="M211" s="1637"/>
      <c r="N211" s="1636"/>
      <c r="O211" s="1637"/>
      <c r="P211" s="1637"/>
      <c r="Q211" s="1637"/>
      <c r="R211" s="1637"/>
    </row>
    <row r="212" spans="2:18">
      <c r="B212" s="1760"/>
      <c r="C212" s="1760"/>
      <c r="D212" s="1760"/>
      <c r="E212" s="1760"/>
      <c r="F212" s="1761"/>
      <c r="G212" s="1637"/>
      <c r="H212" s="1637"/>
      <c r="I212" s="1637"/>
      <c r="J212" s="1637"/>
      <c r="K212" s="1637"/>
      <c r="L212" s="1637"/>
      <c r="M212" s="1637"/>
      <c r="N212" s="1636"/>
      <c r="O212" s="1637"/>
      <c r="P212" s="1637"/>
      <c r="Q212" s="1637"/>
      <c r="R212" s="1637"/>
    </row>
    <row r="213" spans="2:18">
      <c r="B213" s="1760"/>
      <c r="C213" s="1760"/>
      <c r="D213" s="1760"/>
      <c r="E213" s="1760"/>
      <c r="F213" s="1761"/>
      <c r="G213" s="1637"/>
      <c r="H213" s="1637"/>
      <c r="I213" s="1637"/>
      <c r="J213" s="1637"/>
      <c r="K213" s="1637"/>
      <c r="L213" s="1637"/>
      <c r="M213" s="1637"/>
      <c r="N213" s="1636"/>
      <c r="O213" s="1637"/>
      <c r="P213" s="1637"/>
      <c r="Q213" s="1637"/>
      <c r="R213" s="1637"/>
    </row>
    <row r="214" spans="2:18">
      <c r="B214" s="1760"/>
      <c r="C214" s="1760"/>
      <c r="D214" s="1760"/>
      <c r="E214" s="1760"/>
      <c r="F214" s="1761"/>
      <c r="G214" s="1637"/>
      <c r="H214" s="1637"/>
      <c r="I214" s="1637"/>
      <c r="J214" s="1637"/>
      <c r="K214" s="1637"/>
      <c r="L214" s="1637"/>
      <c r="M214" s="1637"/>
      <c r="N214" s="1636"/>
      <c r="O214" s="1637"/>
      <c r="P214" s="1637"/>
      <c r="Q214" s="1637"/>
      <c r="R214" s="1637"/>
    </row>
    <row r="215" spans="2:18">
      <c r="B215" s="1760"/>
      <c r="C215" s="1760"/>
      <c r="D215" s="1760"/>
      <c r="E215" s="1760"/>
      <c r="F215" s="1761"/>
      <c r="G215" s="1637"/>
      <c r="H215" s="1637"/>
      <c r="I215" s="1637"/>
      <c r="J215" s="1637"/>
      <c r="K215" s="1637"/>
      <c r="L215" s="1637"/>
      <c r="M215" s="1637"/>
      <c r="N215" s="1636"/>
      <c r="O215" s="1637"/>
      <c r="P215" s="1637"/>
      <c r="Q215" s="1637"/>
      <c r="R215" s="1637"/>
    </row>
    <row r="216" spans="2:18">
      <c r="B216" s="1760"/>
      <c r="C216" s="1760"/>
      <c r="D216" s="1760"/>
      <c r="E216" s="1760"/>
      <c r="F216" s="1761"/>
      <c r="G216" s="1637"/>
      <c r="H216" s="1637"/>
      <c r="I216" s="1637"/>
      <c r="J216" s="1637"/>
      <c r="K216" s="1637"/>
      <c r="L216" s="1637"/>
      <c r="M216" s="1637"/>
      <c r="N216" s="1636"/>
      <c r="O216" s="1637"/>
      <c r="P216" s="1637"/>
      <c r="Q216" s="1637"/>
      <c r="R216" s="1637"/>
    </row>
    <row r="217" spans="2:18">
      <c r="B217" s="1760"/>
      <c r="C217" s="1760"/>
      <c r="D217" s="1760"/>
      <c r="E217" s="1760"/>
      <c r="F217" s="1761"/>
      <c r="G217" s="1637"/>
      <c r="H217" s="1637"/>
      <c r="I217" s="1637"/>
      <c r="J217" s="1637"/>
      <c r="K217" s="1637"/>
      <c r="L217" s="1637"/>
      <c r="M217" s="1637"/>
      <c r="N217" s="1636"/>
      <c r="O217" s="1637"/>
      <c r="P217" s="1637"/>
      <c r="Q217" s="1637"/>
      <c r="R217" s="1637"/>
    </row>
    <row r="218" spans="2:18">
      <c r="B218" s="1760"/>
      <c r="C218" s="1760"/>
      <c r="D218" s="1760"/>
      <c r="E218" s="1760"/>
      <c r="F218" s="1761"/>
      <c r="G218" s="1637"/>
      <c r="H218" s="1637"/>
      <c r="I218" s="1637"/>
      <c r="J218" s="1637"/>
      <c r="K218" s="1637"/>
      <c r="L218" s="1637"/>
      <c r="M218" s="1637"/>
      <c r="N218" s="1636"/>
      <c r="O218" s="1637"/>
      <c r="P218" s="1637"/>
      <c r="Q218" s="1637"/>
      <c r="R218" s="1637"/>
    </row>
    <row r="219" spans="2:18">
      <c r="B219" s="1760"/>
      <c r="C219" s="1760"/>
      <c r="D219" s="1760"/>
      <c r="E219" s="1760"/>
      <c r="F219" s="1761"/>
      <c r="G219" s="1637"/>
      <c r="H219" s="1637"/>
      <c r="I219" s="1637"/>
      <c r="J219" s="1637"/>
      <c r="K219" s="1637"/>
      <c r="L219" s="1637"/>
      <c r="M219" s="1637"/>
      <c r="N219" s="1636"/>
      <c r="O219" s="1637"/>
      <c r="P219" s="1637"/>
      <c r="Q219" s="1637"/>
      <c r="R219" s="1637"/>
    </row>
    <row r="220" spans="2:18">
      <c r="B220" s="1760"/>
      <c r="C220" s="1760"/>
      <c r="D220" s="1760"/>
      <c r="E220" s="1760"/>
      <c r="F220" s="1761"/>
      <c r="G220" s="1637"/>
      <c r="H220" s="1637"/>
      <c r="I220" s="1637"/>
      <c r="J220" s="1637"/>
      <c r="K220" s="1637"/>
      <c r="L220" s="1637"/>
      <c r="M220" s="1637"/>
      <c r="N220" s="1636"/>
      <c r="O220" s="1637"/>
      <c r="P220" s="1637"/>
      <c r="Q220" s="1637"/>
      <c r="R220" s="1637"/>
    </row>
    <row r="221" spans="2:18">
      <c r="B221" s="1760"/>
      <c r="C221" s="1760"/>
      <c r="D221" s="1760"/>
      <c r="E221" s="1760"/>
      <c r="F221" s="1761"/>
      <c r="G221" s="1637"/>
      <c r="H221" s="1637"/>
      <c r="I221" s="1637"/>
      <c r="J221" s="1637"/>
      <c r="K221" s="1637"/>
      <c r="L221" s="1637"/>
      <c r="M221" s="1637"/>
      <c r="N221" s="1636"/>
      <c r="O221" s="1637"/>
      <c r="P221" s="1637"/>
      <c r="Q221" s="1637"/>
      <c r="R221" s="1637"/>
    </row>
    <row r="222" spans="2:18">
      <c r="B222" s="1760"/>
      <c r="C222" s="1760"/>
      <c r="D222" s="1760"/>
      <c r="E222" s="1760"/>
      <c r="F222" s="1761"/>
      <c r="G222" s="1637"/>
      <c r="H222" s="1637"/>
      <c r="I222" s="1637"/>
      <c r="J222" s="1637"/>
      <c r="K222" s="1637"/>
      <c r="L222" s="1637"/>
      <c r="M222" s="1637"/>
      <c r="N222" s="1636"/>
      <c r="O222" s="1637"/>
      <c r="P222" s="1637"/>
      <c r="Q222" s="1637"/>
      <c r="R222" s="1637"/>
    </row>
    <row r="223" spans="2:18">
      <c r="B223" s="1760"/>
      <c r="C223" s="1760"/>
      <c r="D223" s="1760"/>
      <c r="E223" s="1760"/>
      <c r="F223" s="1761"/>
      <c r="G223" s="1637"/>
      <c r="H223" s="1637"/>
      <c r="I223" s="1637"/>
      <c r="J223" s="1637"/>
      <c r="K223" s="1637"/>
      <c r="L223" s="1637"/>
      <c r="M223" s="1637"/>
      <c r="N223" s="1636"/>
      <c r="O223" s="1637"/>
      <c r="P223" s="1637"/>
      <c r="Q223" s="1637"/>
      <c r="R223" s="1637"/>
    </row>
    <row r="224" spans="2:18">
      <c r="B224" s="1760"/>
      <c r="C224" s="1760"/>
      <c r="D224" s="1760"/>
      <c r="E224" s="1760"/>
      <c r="F224" s="1761"/>
      <c r="G224" s="1637"/>
      <c r="H224" s="1637"/>
      <c r="I224" s="1637"/>
      <c r="J224" s="1637"/>
      <c r="K224" s="1637"/>
      <c r="L224" s="1637"/>
      <c r="M224" s="1637"/>
      <c r="N224" s="1636"/>
      <c r="O224" s="1637"/>
      <c r="P224" s="1637"/>
      <c r="Q224" s="1637"/>
      <c r="R224" s="1637"/>
    </row>
    <row r="225" spans="2:18">
      <c r="B225" s="1760"/>
      <c r="C225" s="1760"/>
      <c r="D225" s="1760"/>
      <c r="E225" s="1760"/>
      <c r="F225" s="1761"/>
      <c r="G225" s="1637"/>
      <c r="H225" s="1637"/>
      <c r="I225" s="1637"/>
      <c r="J225" s="1637"/>
      <c r="K225" s="1637"/>
      <c r="L225" s="1637"/>
      <c r="M225" s="1637"/>
      <c r="N225" s="1636"/>
      <c r="O225" s="1637"/>
      <c r="P225" s="1637"/>
      <c r="Q225" s="1637"/>
      <c r="R225" s="1637"/>
    </row>
    <row r="226" spans="2:18">
      <c r="B226" s="1760"/>
      <c r="C226" s="1760"/>
      <c r="D226" s="1760"/>
      <c r="E226" s="1760"/>
      <c r="F226" s="1761"/>
      <c r="G226" s="1637"/>
      <c r="H226" s="1637"/>
      <c r="I226" s="1637"/>
      <c r="J226" s="1637"/>
      <c r="K226" s="1637"/>
      <c r="L226" s="1637"/>
      <c r="M226" s="1637"/>
      <c r="N226" s="1636"/>
      <c r="O226" s="1637"/>
      <c r="P226" s="1637"/>
      <c r="Q226" s="1637"/>
      <c r="R226" s="1637"/>
    </row>
    <row r="227" spans="2:18">
      <c r="B227" s="1760"/>
      <c r="C227" s="1760"/>
      <c r="D227" s="1760"/>
      <c r="E227" s="1760"/>
      <c r="F227" s="1761"/>
      <c r="G227" s="1637"/>
      <c r="H227" s="1637"/>
      <c r="I227" s="1637"/>
      <c r="J227" s="1637"/>
      <c r="K227" s="1637"/>
      <c r="L227" s="1637"/>
      <c r="M227" s="1637"/>
      <c r="N227" s="1636"/>
      <c r="O227" s="1637"/>
      <c r="P227" s="1637"/>
      <c r="Q227" s="1637"/>
      <c r="R227" s="1637"/>
    </row>
    <row r="228" spans="2:18">
      <c r="B228" s="1760"/>
      <c r="C228" s="1760"/>
      <c r="D228" s="1760"/>
      <c r="E228" s="1760"/>
      <c r="F228" s="1761"/>
      <c r="G228" s="1637"/>
      <c r="H228" s="1637"/>
      <c r="I228" s="1637"/>
      <c r="J228" s="1637"/>
      <c r="K228" s="1637"/>
      <c r="L228" s="1637"/>
      <c r="M228" s="1637"/>
      <c r="N228" s="1636"/>
      <c r="O228" s="1637"/>
      <c r="P228" s="1637"/>
      <c r="Q228" s="1637"/>
      <c r="R228" s="1637"/>
    </row>
    <row r="229" spans="2:18">
      <c r="B229" s="1760"/>
      <c r="C229" s="1760"/>
      <c r="D229" s="1760"/>
      <c r="E229" s="1760"/>
      <c r="F229" s="1761"/>
      <c r="G229" s="1637"/>
      <c r="H229" s="1637"/>
      <c r="I229" s="1637"/>
      <c r="J229" s="1637"/>
      <c r="K229" s="1637"/>
      <c r="L229" s="1637"/>
      <c r="M229" s="1637"/>
      <c r="N229" s="1636"/>
      <c r="O229" s="1637"/>
      <c r="P229" s="1637"/>
      <c r="Q229" s="1637"/>
      <c r="R229" s="1637"/>
    </row>
    <row r="230" spans="2:18">
      <c r="B230" s="1760"/>
      <c r="C230" s="1760"/>
      <c r="D230" s="1760"/>
      <c r="E230" s="1760"/>
      <c r="F230" s="1761"/>
      <c r="G230" s="1637"/>
      <c r="H230" s="1637"/>
      <c r="I230" s="1637"/>
      <c r="J230" s="1637"/>
      <c r="K230" s="1637"/>
      <c r="L230" s="1637"/>
      <c r="M230" s="1637"/>
      <c r="N230" s="1636"/>
      <c r="O230" s="1637"/>
      <c r="P230" s="1637"/>
      <c r="Q230" s="1637"/>
      <c r="R230" s="1637"/>
    </row>
    <row r="231" spans="2:18">
      <c r="B231" s="1760"/>
      <c r="C231" s="1760"/>
      <c r="D231" s="1760"/>
      <c r="E231" s="1760"/>
      <c r="F231" s="1761"/>
      <c r="G231" s="1637"/>
      <c r="H231" s="1637"/>
      <c r="I231" s="1637"/>
      <c r="J231" s="1637"/>
      <c r="K231" s="1637"/>
      <c r="L231" s="1637"/>
      <c r="M231" s="1637"/>
      <c r="N231" s="1636"/>
      <c r="O231" s="1637"/>
      <c r="P231" s="1637"/>
      <c r="Q231" s="1637"/>
      <c r="R231" s="1637"/>
    </row>
    <row r="232" spans="2:18">
      <c r="B232" s="1760"/>
      <c r="C232" s="1760"/>
      <c r="D232" s="1760"/>
      <c r="E232" s="1760"/>
      <c r="F232" s="1761"/>
      <c r="G232" s="1637"/>
      <c r="H232" s="1637"/>
      <c r="I232" s="1637"/>
      <c r="J232" s="1637"/>
      <c r="K232" s="1637"/>
      <c r="L232" s="1637"/>
      <c r="M232" s="1637"/>
      <c r="N232" s="1636"/>
      <c r="O232" s="1637"/>
      <c r="P232" s="1637"/>
      <c r="Q232" s="1637"/>
      <c r="R232" s="1637"/>
    </row>
    <row r="233" spans="2:18">
      <c r="B233" s="1760"/>
      <c r="C233" s="1760"/>
      <c r="D233" s="1760"/>
      <c r="E233" s="1760"/>
      <c r="F233" s="1761"/>
      <c r="G233" s="1637"/>
      <c r="H233" s="1637"/>
      <c r="I233" s="1637"/>
      <c r="J233" s="1637"/>
      <c r="K233" s="1637"/>
      <c r="L233" s="1637"/>
      <c r="M233" s="1637"/>
      <c r="N233" s="1636"/>
      <c r="O233" s="1637"/>
      <c r="P233" s="1637"/>
      <c r="Q233" s="1637"/>
      <c r="R233" s="1637"/>
    </row>
    <row r="234" spans="2:18">
      <c r="B234" s="1760"/>
      <c r="C234" s="1760"/>
      <c r="D234" s="1760"/>
      <c r="E234" s="1760"/>
      <c r="F234" s="1761"/>
      <c r="G234" s="1637"/>
      <c r="H234" s="1637"/>
      <c r="I234" s="1637"/>
      <c r="J234" s="1637"/>
      <c r="K234" s="1637"/>
      <c r="L234" s="1637"/>
      <c r="M234" s="1637"/>
      <c r="N234" s="1636"/>
      <c r="O234" s="1637"/>
      <c r="P234" s="1637"/>
      <c r="Q234" s="1637"/>
      <c r="R234" s="1637"/>
    </row>
    <row r="235" spans="2:18">
      <c r="B235" s="1760"/>
      <c r="C235" s="1760"/>
      <c r="D235" s="1760"/>
      <c r="E235" s="1760"/>
      <c r="F235" s="1761"/>
      <c r="G235" s="1637"/>
      <c r="H235" s="1637"/>
      <c r="I235" s="1637"/>
      <c r="J235" s="1637"/>
      <c r="K235" s="1637"/>
      <c r="L235" s="1637"/>
      <c r="M235" s="1637"/>
      <c r="N235" s="1636"/>
      <c r="O235" s="1637"/>
      <c r="P235" s="1637"/>
      <c r="Q235" s="1637"/>
      <c r="R235" s="1637"/>
    </row>
    <row r="236" spans="2:18">
      <c r="B236" s="1760"/>
      <c r="C236" s="1760"/>
      <c r="D236" s="1760"/>
      <c r="E236" s="1760"/>
      <c r="F236" s="1761"/>
      <c r="G236" s="1637"/>
      <c r="H236" s="1637"/>
      <c r="I236" s="1637"/>
      <c r="J236" s="1637"/>
      <c r="K236" s="1637"/>
      <c r="L236" s="1637"/>
      <c r="M236" s="1637"/>
      <c r="N236" s="1636"/>
      <c r="O236" s="1637"/>
      <c r="P236" s="1637"/>
      <c r="Q236" s="1637"/>
      <c r="R236" s="1637"/>
    </row>
    <row r="237" spans="2:18">
      <c r="B237" s="1760"/>
      <c r="C237" s="1760"/>
      <c r="D237" s="1760"/>
      <c r="E237" s="1760"/>
      <c r="F237" s="1761"/>
      <c r="G237" s="1637"/>
      <c r="H237" s="1637"/>
      <c r="I237" s="1637"/>
      <c r="J237" s="1637"/>
      <c r="K237" s="1637"/>
      <c r="L237" s="1637"/>
      <c r="M237" s="1637"/>
      <c r="N237" s="1636"/>
      <c r="O237" s="1637"/>
      <c r="P237" s="1637"/>
      <c r="Q237" s="1637"/>
      <c r="R237" s="1637"/>
    </row>
    <row r="238" spans="2:18">
      <c r="B238" s="1760"/>
      <c r="C238" s="1760"/>
      <c r="D238" s="1760"/>
      <c r="E238" s="1760"/>
      <c r="F238" s="1761"/>
      <c r="G238" s="1637"/>
      <c r="H238" s="1637"/>
      <c r="I238" s="1637"/>
      <c r="J238" s="1637"/>
      <c r="K238" s="1637"/>
      <c r="L238" s="1637"/>
      <c r="M238" s="1637"/>
      <c r="N238" s="1636"/>
      <c r="O238" s="1637"/>
      <c r="P238" s="1637"/>
      <c r="Q238" s="1637"/>
      <c r="R238" s="1637"/>
    </row>
    <row r="239" spans="2:18">
      <c r="B239" s="1760"/>
      <c r="C239" s="1760"/>
      <c r="D239" s="1760"/>
      <c r="E239" s="1760"/>
      <c r="F239" s="1761"/>
      <c r="G239" s="1637"/>
      <c r="H239" s="1637"/>
      <c r="I239" s="1637"/>
      <c r="J239" s="1637"/>
      <c r="K239" s="1637"/>
      <c r="L239" s="1637"/>
      <c r="M239" s="1637"/>
      <c r="N239" s="1636"/>
      <c r="O239" s="1637"/>
      <c r="P239" s="1637"/>
      <c r="Q239" s="1637"/>
      <c r="R239" s="1637"/>
    </row>
    <row r="240" spans="2:18">
      <c r="B240" s="1760"/>
      <c r="C240" s="1760"/>
      <c r="D240" s="1760"/>
      <c r="E240" s="1760"/>
      <c r="F240" s="1761"/>
      <c r="G240" s="1637"/>
      <c r="H240" s="1637"/>
      <c r="I240" s="1637"/>
      <c r="J240" s="1637"/>
      <c r="K240" s="1637"/>
      <c r="L240" s="1637"/>
      <c r="M240" s="1637"/>
      <c r="N240" s="1636"/>
      <c r="O240" s="1637"/>
      <c r="P240" s="1637"/>
      <c r="Q240" s="1637"/>
      <c r="R240" s="1637"/>
    </row>
    <row r="241" spans="2:18">
      <c r="B241" s="1760"/>
      <c r="C241" s="1760"/>
      <c r="D241" s="1760"/>
      <c r="E241" s="1760"/>
      <c r="F241" s="1761"/>
      <c r="G241" s="1637"/>
      <c r="H241" s="1637"/>
      <c r="I241" s="1637"/>
      <c r="J241" s="1637"/>
      <c r="K241" s="1637"/>
      <c r="L241" s="1637"/>
      <c r="M241" s="1637"/>
      <c r="N241" s="1636"/>
      <c r="O241" s="1637"/>
      <c r="P241" s="1637"/>
      <c r="Q241" s="1637"/>
      <c r="R241" s="1637"/>
    </row>
    <row r="242" spans="2:18">
      <c r="B242" s="1760"/>
      <c r="C242" s="1760"/>
      <c r="D242" s="1760"/>
      <c r="E242" s="1760"/>
      <c r="F242" s="1761"/>
      <c r="G242" s="1637"/>
      <c r="H242" s="1637"/>
      <c r="I242" s="1637"/>
      <c r="J242" s="1637"/>
      <c r="K242" s="1637"/>
      <c r="L242" s="1637"/>
      <c r="M242" s="1637"/>
      <c r="N242" s="1636"/>
      <c r="O242" s="1637"/>
      <c r="P242" s="1637"/>
      <c r="Q242" s="1637"/>
      <c r="R242" s="1637"/>
    </row>
    <row r="243" spans="2:18">
      <c r="B243" s="1760"/>
      <c r="C243" s="1760"/>
      <c r="D243" s="1760"/>
      <c r="E243" s="1760"/>
      <c r="F243" s="1761"/>
      <c r="G243" s="1637"/>
      <c r="H243" s="1637"/>
      <c r="I243" s="1637"/>
      <c r="J243" s="1637"/>
      <c r="K243" s="1637"/>
      <c r="L243" s="1637"/>
      <c r="M243" s="1637"/>
      <c r="N243" s="1636"/>
      <c r="O243" s="1637"/>
      <c r="P243" s="1637"/>
      <c r="Q243" s="1637"/>
      <c r="R243" s="1637"/>
    </row>
    <row r="244" spans="2:18">
      <c r="B244" s="1760"/>
      <c r="C244" s="1760"/>
      <c r="D244" s="1760"/>
      <c r="E244" s="1760"/>
      <c r="F244" s="1761"/>
      <c r="G244" s="1637"/>
      <c r="H244" s="1637"/>
      <c r="I244" s="1637"/>
      <c r="J244" s="1637"/>
      <c r="K244" s="1637"/>
      <c r="L244" s="1637"/>
      <c r="M244" s="1637"/>
      <c r="N244" s="1636"/>
      <c r="O244" s="1637"/>
      <c r="P244" s="1637"/>
      <c r="Q244" s="1637"/>
      <c r="R244" s="1637"/>
    </row>
    <row r="245" spans="2:18">
      <c r="B245" s="1760"/>
      <c r="C245" s="1760"/>
      <c r="D245" s="1760"/>
      <c r="E245" s="1760"/>
      <c r="F245" s="1761"/>
      <c r="G245" s="1637"/>
      <c r="H245" s="1637"/>
      <c r="I245" s="1637"/>
      <c r="J245" s="1637"/>
      <c r="K245" s="1637"/>
      <c r="L245" s="1637"/>
      <c r="M245" s="1637"/>
      <c r="N245" s="1636"/>
      <c r="O245" s="1637"/>
      <c r="P245" s="1637"/>
      <c r="Q245" s="1637"/>
      <c r="R245" s="1637"/>
    </row>
    <row r="246" spans="2:18">
      <c r="B246" s="1760"/>
      <c r="C246" s="1760"/>
      <c r="D246" s="1760"/>
      <c r="E246" s="1760"/>
      <c r="F246" s="1761"/>
      <c r="G246" s="1637"/>
      <c r="H246" s="1637"/>
      <c r="I246" s="1637"/>
      <c r="J246" s="1637"/>
      <c r="K246" s="1637"/>
      <c r="L246" s="1637"/>
      <c r="M246" s="1637"/>
      <c r="N246" s="1636"/>
      <c r="O246" s="1637"/>
      <c r="P246" s="1637"/>
      <c r="Q246" s="1637"/>
      <c r="R246" s="1637"/>
    </row>
    <row r="247" spans="2:18">
      <c r="B247" s="1760"/>
      <c r="C247" s="1760"/>
      <c r="D247" s="1760"/>
      <c r="E247" s="1760"/>
      <c r="F247" s="1761"/>
      <c r="G247" s="1637"/>
      <c r="H247" s="1637"/>
      <c r="I247" s="1637"/>
      <c r="J247" s="1637"/>
      <c r="K247" s="1637"/>
      <c r="L247" s="1637"/>
      <c r="M247" s="1637"/>
      <c r="N247" s="1636"/>
      <c r="O247" s="1637"/>
      <c r="P247" s="1637"/>
      <c r="Q247" s="1637"/>
      <c r="R247" s="1637"/>
    </row>
    <row r="248" spans="2:18">
      <c r="B248" s="1760"/>
      <c r="C248" s="1760"/>
      <c r="D248" s="1760"/>
      <c r="E248" s="1760"/>
      <c r="F248" s="1761"/>
      <c r="G248" s="1637"/>
      <c r="H248" s="1637"/>
      <c r="I248" s="1637"/>
      <c r="J248" s="1637"/>
      <c r="K248" s="1637"/>
      <c r="L248" s="1637"/>
      <c r="M248" s="1637"/>
      <c r="N248" s="1636"/>
      <c r="O248" s="1637"/>
      <c r="P248" s="1637"/>
      <c r="Q248" s="1637"/>
      <c r="R248" s="1637"/>
    </row>
    <row r="249" spans="2:18">
      <c r="B249" s="1760"/>
      <c r="C249" s="1760"/>
      <c r="D249" s="1760"/>
      <c r="E249" s="1760"/>
      <c r="F249" s="1761"/>
      <c r="G249" s="1637"/>
      <c r="H249" s="1637"/>
      <c r="I249" s="1637"/>
      <c r="J249" s="1637"/>
      <c r="K249" s="1637"/>
      <c r="L249" s="1637"/>
      <c r="M249" s="1637"/>
      <c r="N249" s="1636"/>
      <c r="O249" s="1637"/>
      <c r="P249" s="1637"/>
      <c r="Q249" s="1637"/>
      <c r="R249" s="1637"/>
    </row>
    <row r="250" spans="2:18">
      <c r="B250" s="1760"/>
      <c r="C250" s="1760"/>
      <c r="D250" s="1760"/>
      <c r="E250" s="1760"/>
      <c r="F250" s="1761"/>
      <c r="G250" s="1637"/>
      <c r="H250" s="1637"/>
      <c r="I250" s="1637"/>
      <c r="J250" s="1637"/>
      <c r="K250" s="1637"/>
      <c r="L250" s="1637"/>
      <c r="M250" s="1637"/>
      <c r="N250" s="1636"/>
      <c r="O250" s="1637"/>
      <c r="P250" s="1637"/>
      <c r="Q250" s="1637"/>
      <c r="R250" s="1637"/>
    </row>
    <row r="251" spans="2:18">
      <c r="B251" s="1760"/>
      <c r="C251" s="1760"/>
      <c r="D251" s="1760"/>
      <c r="E251" s="1760"/>
      <c r="F251" s="1761"/>
      <c r="G251" s="1637"/>
      <c r="H251" s="1637"/>
      <c r="I251" s="1637"/>
      <c r="J251" s="1637"/>
      <c r="K251" s="1637"/>
      <c r="L251" s="1637"/>
      <c r="M251" s="1637"/>
      <c r="N251" s="1636"/>
      <c r="O251" s="1637"/>
      <c r="P251" s="1637"/>
      <c r="Q251" s="1637"/>
      <c r="R251" s="1637"/>
    </row>
    <row r="252" spans="2:18">
      <c r="B252" s="1760"/>
      <c r="C252" s="1760"/>
      <c r="D252" s="1760"/>
      <c r="E252" s="1760"/>
      <c r="F252" s="1761"/>
      <c r="G252" s="1637"/>
      <c r="H252" s="1637"/>
      <c r="I252" s="1637"/>
      <c r="J252" s="1637"/>
      <c r="K252" s="1637"/>
      <c r="L252" s="1637"/>
      <c r="M252" s="1637"/>
      <c r="N252" s="1636"/>
      <c r="O252" s="1637"/>
      <c r="P252" s="1637"/>
      <c r="Q252" s="1637"/>
      <c r="R252" s="1637"/>
    </row>
    <row r="253" spans="2:18">
      <c r="B253" s="1760"/>
      <c r="C253" s="1760"/>
      <c r="D253" s="1760"/>
      <c r="E253" s="1760"/>
      <c r="F253" s="1761"/>
      <c r="G253" s="1637"/>
      <c r="H253" s="1637"/>
      <c r="I253" s="1637"/>
      <c r="J253" s="1637"/>
      <c r="K253" s="1637"/>
      <c r="L253" s="1637"/>
      <c r="M253" s="1637"/>
      <c r="N253" s="1636"/>
      <c r="O253" s="1637"/>
      <c r="P253" s="1637"/>
      <c r="Q253" s="1637"/>
      <c r="R253" s="1637"/>
    </row>
    <row r="254" spans="2:18">
      <c r="B254" s="1760"/>
      <c r="C254" s="1760"/>
      <c r="D254" s="1760"/>
      <c r="E254" s="1760"/>
      <c r="F254" s="1761"/>
      <c r="G254" s="1637"/>
      <c r="H254" s="1637"/>
      <c r="I254" s="1637"/>
      <c r="J254" s="1637"/>
      <c r="K254" s="1637"/>
      <c r="L254" s="1637"/>
      <c r="M254" s="1637"/>
      <c r="N254" s="1636"/>
      <c r="O254" s="1637"/>
      <c r="P254" s="1637"/>
      <c r="Q254" s="1637"/>
      <c r="R254" s="1637"/>
    </row>
    <row r="255" spans="2:18">
      <c r="B255" s="1760"/>
      <c r="C255" s="1760"/>
      <c r="D255" s="1760"/>
      <c r="E255" s="1760"/>
      <c r="F255" s="1761"/>
      <c r="G255" s="1637"/>
      <c r="H255" s="1637"/>
      <c r="I255" s="1637"/>
      <c r="J255" s="1637"/>
      <c r="K255" s="1637"/>
      <c r="L255" s="1637"/>
      <c r="M255" s="1637"/>
      <c r="N255" s="1636"/>
      <c r="O255" s="1637"/>
      <c r="P255" s="1637"/>
      <c r="Q255" s="1637"/>
      <c r="R255" s="1637"/>
    </row>
    <row r="256" spans="2:18">
      <c r="B256" s="1760"/>
      <c r="C256" s="1760"/>
      <c r="D256" s="1760"/>
      <c r="E256" s="1760"/>
      <c r="F256" s="1761"/>
      <c r="G256" s="1637"/>
      <c r="H256" s="1637"/>
      <c r="I256" s="1637"/>
      <c r="J256" s="1637"/>
      <c r="K256" s="1637"/>
      <c r="L256" s="1637"/>
      <c r="M256" s="1637"/>
      <c r="N256" s="1636"/>
      <c r="O256" s="1637"/>
      <c r="P256" s="1637"/>
      <c r="Q256" s="1637"/>
      <c r="R256" s="1637"/>
    </row>
    <row r="257" spans="2:18">
      <c r="B257" s="1760"/>
      <c r="C257" s="1760"/>
      <c r="D257" s="1760"/>
      <c r="E257" s="1760"/>
      <c r="F257" s="1761"/>
      <c r="G257" s="1637"/>
      <c r="H257" s="1637"/>
      <c r="I257" s="1637"/>
      <c r="J257" s="1637"/>
      <c r="K257" s="1637"/>
      <c r="L257" s="1637"/>
      <c r="M257" s="1637"/>
      <c r="N257" s="1636"/>
      <c r="O257" s="1637"/>
      <c r="P257" s="1637"/>
      <c r="Q257" s="1637"/>
      <c r="R257" s="1637"/>
    </row>
    <row r="258" spans="2:18">
      <c r="B258" s="1760"/>
      <c r="C258" s="1760"/>
      <c r="D258" s="1760"/>
      <c r="E258" s="1760"/>
      <c r="F258" s="1761"/>
      <c r="G258" s="1637"/>
      <c r="H258" s="1637"/>
      <c r="I258" s="1637"/>
      <c r="J258" s="1637"/>
      <c r="K258" s="1637"/>
      <c r="L258" s="1637"/>
      <c r="M258" s="1637"/>
      <c r="N258" s="1636"/>
      <c r="O258" s="1637"/>
      <c r="P258" s="1637"/>
      <c r="Q258" s="1637"/>
      <c r="R258" s="1637"/>
    </row>
    <row r="259" spans="2:18">
      <c r="B259" s="1760"/>
      <c r="C259" s="1760"/>
      <c r="D259" s="1760"/>
      <c r="E259" s="1760"/>
      <c r="F259" s="1761"/>
      <c r="G259" s="1637"/>
      <c r="H259" s="1637"/>
      <c r="I259" s="1637"/>
      <c r="J259" s="1637"/>
      <c r="K259" s="1637"/>
      <c r="L259" s="1637"/>
      <c r="M259" s="1637"/>
      <c r="N259" s="1636"/>
      <c r="O259" s="1637"/>
      <c r="P259" s="1637"/>
      <c r="Q259" s="1637"/>
      <c r="R259" s="1637"/>
    </row>
    <row r="260" spans="2:18">
      <c r="B260" s="1760"/>
      <c r="C260" s="1760"/>
      <c r="D260" s="1760"/>
      <c r="E260" s="1760"/>
      <c r="F260" s="1761"/>
      <c r="G260" s="1637"/>
      <c r="H260" s="1637"/>
      <c r="I260" s="1637"/>
      <c r="J260" s="1637"/>
      <c r="K260" s="1637"/>
      <c r="L260" s="1637"/>
      <c r="M260" s="1637"/>
      <c r="N260" s="1636"/>
      <c r="O260" s="1637"/>
      <c r="P260" s="1637"/>
      <c r="Q260" s="1637"/>
      <c r="R260" s="1637"/>
    </row>
    <row r="261" spans="2:18">
      <c r="B261" s="1760"/>
      <c r="C261" s="1760"/>
      <c r="D261" s="1760"/>
      <c r="E261" s="1760"/>
      <c r="F261" s="1761"/>
      <c r="G261" s="1637"/>
      <c r="H261" s="1637"/>
      <c r="I261" s="1637"/>
      <c r="J261" s="1637"/>
      <c r="K261" s="1637"/>
      <c r="L261" s="1637"/>
      <c r="M261" s="1637"/>
      <c r="N261" s="1636"/>
      <c r="O261" s="1637"/>
      <c r="P261" s="1637"/>
      <c r="Q261" s="1637"/>
      <c r="R261" s="1637"/>
    </row>
    <row r="262" spans="2:18">
      <c r="B262" s="1760"/>
      <c r="C262" s="1760"/>
      <c r="D262" s="1760"/>
      <c r="E262" s="1760"/>
      <c r="F262" s="1761"/>
      <c r="G262" s="1637"/>
      <c r="H262" s="1637"/>
      <c r="I262" s="1637"/>
      <c r="J262" s="1637"/>
      <c r="K262" s="1637"/>
      <c r="L262" s="1637"/>
      <c r="M262" s="1637"/>
      <c r="N262" s="1636"/>
      <c r="O262" s="1637"/>
      <c r="P262" s="1637"/>
      <c r="Q262" s="1637"/>
      <c r="R262" s="1637"/>
    </row>
    <row r="263" spans="2:18">
      <c r="B263" s="1760"/>
      <c r="C263" s="1760"/>
      <c r="D263" s="1760"/>
      <c r="E263" s="1760"/>
      <c r="F263" s="1761"/>
      <c r="G263" s="1637"/>
      <c r="H263" s="1637"/>
      <c r="I263" s="1637"/>
      <c r="J263" s="1637"/>
      <c r="K263" s="1637"/>
      <c r="L263" s="1637"/>
      <c r="M263" s="1637"/>
      <c r="N263" s="1636"/>
      <c r="O263" s="1637"/>
      <c r="P263" s="1637"/>
      <c r="Q263" s="1637"/>
      <c r="R263" s="1637"/>
    </row>
    <row r="264" spans="2:18">
      <c r="B264" s="1760"/>
      <c r="C264" s="1760"/>
      <c r="D264" s="1760"/>
      <c r="E264" s="1760"/>
      <c r="F264" s="1761"/>
      <c r="G264" s="1637"/>
      <c r="H264" s="1637"/>
      <c r="I264" s="1637"/>
      <c r="J264" s="1637"/>
      <c r="K264" s="1637"/>
      <c r="L264" s="1637"/>
      <c r="M264" s="1637"/>
      <c r="N264" s="1636"/>
      <c r="O264" s="1637"/>
      <c r="P264" s="1637"/>
      <c r="Q264" s="1637"/>
      <c r="R264" s="1637"/>
    </row>
    <row r="265" spans="2:18">
      <c r="B265" s="1760"/>
      <c r="C265" s="1760"/>
      <c r="D265" s="1760"/>
      <c r="E265" s="1760"/>
      <c r="F265" s="1761"/>
      <c r="G265" s="1637"/>
      <c r="H265" s="1637"/>
      <c r="I265" s="1637"/>
      <c r="J265" s="1637"/>
      <c r="K265" s="1637"/>
      <c r="L265" s="1637"/>
      <c r="M265" s="1637"/>
      <c r="N265" s="1636"/>
      <c r="O265" s="1637"/>
      <c r="P265" s="1637"/>
      <c r="Q265" s="1637"/>
      <c r="R265" s="1637"/>
    </row>
    <row r="266" spans="2:18">
      <c r="B266" s="1760"/>
      <c r="C266" s="1760"/>
      <c r="D266" s="1760"/>
      <c r="E266" s="1760"/>
      <c r="F266" s="1761"/>
      <c r="G266" s="1637"/>
      <c r="H266" s="1637"/>
      <c r="I266" s="1637"/>
      <c r="J266" s="1637"/>
      <c r="K266" s="1637"/>
      <c r="L266" s="1637"/>
      <c r="M266" s="1637"/>
      <c r="N266" s="1636"/>
      <c r="O266" s="1637"/>
      <c r="P266" s="1637"/>
      <c r="Q266" s="1637"/>
      <c r="R266" s="1637"/>
    </row>
    <row r="267" spans="2:18">
      <c r="B267" s="1760"/>
      <c r="C267" s="1760"/>
      <c r="D267" s="1760"/>
      <c r="E267" s="1760"/>
      <c r="F267" s="1761"/>
      <c r="G267" s="1637"/>
      <c r="H267" s="1637"/>
      <c r="I267" s="1637"/>
      <c r="J267" s="1637"/>
      <c r="K267" s="1637"/>
      <c r="L267" s="1637"/>
      <c r="M267" s="1637"/>
      <c r="N267" s="1636"/>
      <c r="O267" s="1637"/>
      <c r="P267" s="1637"/>
      <c r="Q267" s="1637"/>
      <c r="R267" s="1637"/>
    </row>
    <row r="268" spans="2:18">
      <c r="B268" s="1760"/>
      <c r="C268" s="1760"/>
      <c r="D268" s="1760"/>
      <c r="E268" s="1760"/>
      <c r="F268" s="1761"/>
      <c r="G268" s="1637"/>
      <c r="H268" s="1637"/>
      <c r="I268" s="1637"/>
      <c r="J268" s="1637"/>
      <c r="K268" s="1637"/>
      <c r="L268" s="1637"/>
      <c r="M268" s="1637"/>
      <c r="N268" s="1636"/>
      <c r="O268" s="1637"/>
      <c r="P268" s="1637"/>
      <c r="Q268" s="1637"/>
      <c r="R268" s="1637"/>
    </row>
    <row r="269" spans="2:18">
      <c r="B269" s="1760"/>
      <c r="C269" s="1760"/>
      <c r="D269" s="1760"/>
      <c r="E269" s="1760"/>
      <c r="F269" s="1761"/>
      <c r="G269" s="1637"/>
      <c r="H269" s="1637"/>
      <c r="I269" s="1637"/>
      <c r="J269" s="1637"/>
      <c r="K269" s="1637"/>
      <c r="L269" s="1637"/>
      <c r="M269" s="1637"/>
      <c r="N269" s="1636"/>
      <c r="O269" s="1637"/>
      <c r="P269" s="1637"/>
      <c r="Q269" s="1637"/>
      <c r="R269" s="1637"/>
    </row>
    <row r="270" spans="2:18">
      <c r="B270" s="1760"/>
      <c r="C270" s="1760"/>
      <c r="D270" s="1760"/>
      <c r="E270" s="1760"/>
      <c r="F270" s="1761"/>
      <c r="G270" s="1637"/>
      <c r="H270" s="1637"/>
      <c r="I270" s="1637"/>
      <c r="J270" s="1637"/>
      <c r="K270" s="1637"/>
      <c r="L270" s="1637"/>
      <c r="M270" s="1637"/>
      <c r="N270" s="1636"/>
      <c r="O270" s="1637"/>
      <c r="P270" s="1637"/>
      <c r="Q270" s="1637"/>
      <c r="R270" s="1637"/>
    </row>
    <row r="271" spans="2:18">
      <c r="B271" s="1760"/>
      <c r="C271" s="1760"/>
      <c r="D271" s="1760"/>
      <c r="E271" s="1760"/>
      <c r="F271" s="1761"/>
      <c r="G271" s="1637"/>
      <c r="H271" s="1637"/>
      <c r="I271" s="1637"/>
      <c r="J271" s="1637"/>
      <c r="K271" s="1637"/>
      <c r="L271" s="1637"/>
      <c r="M271" s="1637"/>
      <c r="N271" s="1636"/>
      <c r="O271" s="1637"/>
      <c r="P271" s="1637"/>
      <c r="Q271" s="1637"/>
      <c r="R271" s="1637"/>
    </row>
    <row r="272" spans="2:18">
      <c r="B272" s="1760"/>
      <c r="C272" s="1760"/>
      <c r="D272" s="1760"/>
      <c r="E272" s="1760"/>
      <c r="F272" s="1761"/>
      <c r="G272" s="1637"/>
      <c r="H272" s="1637"/>
      <c r="I272" s="1637"/>
      <c r="J272" s="1637"/>
      <c r="K272" s="1637"/>
      <c r="L272" s="1637"/>
      <c r="M272" s="1637"/>
      <c r="N272" s="1636"/>
      <c r="O272" s="1637"/>
      <c r="P272" s="1637"/>
      <c r="Q272" s="1637"/>
      <c r="R272" s="1637"/>
    </row>
    <row r="273" spans="2:18">
      <c r="B273" s="1760"/>
      <c r="C273" s="1760"/>
      <c r="D273" s="1760"/>
      <c r="E273" s="1760"/>
      <c r="F273" s="1761"/>
      <c r="G273" s="1637"/>
      <c r="H273" s="1637"/>
      <c r="I273" s="1637"/>
      <c r="J273" s="1637"/>
      <c r="K273" s="1637"/>
      <c r="L273" s="1637"/>
      <c r="M273" s="1637"/>
      <c r="N273" s="1636"/>
      <c r="O273" s="1637"/>
      <c r="P273" s="1637"/>
      <c r="Q273" s="1637"/>
      <c r="R273" s="1637"/>
    </row>
    <row r="274" spans="2:18">
      <c r="B274" s="1760"/>
      <c r="C274" s="1760"/>
      <c r="D274" s="1760"/>
      <c r="E274" s="1760"/>
      <c r="F274" s="1761"/>
      <c r="G274" s="1637"/>
      <c r="H274" s="1637"/>
      <c r="I274" s="1637"/>
      <c r="J274" s="1637"/>
      <c r="K274" s="1637"/>
      <c r="L274" s="1637"/>
      <c r="M274" s="1637"/>
      <c r="N274" s="1636"/>
      <c r="O274" s="1637"/>
      <c r="P274" s="1637"/>
      <c r="Q274" s="1637"/>
      <c r="R274" s="1637"/>
    </row>
    <row r="275" spans="2:18">
      <c r="B275" s="1760"/>
      <c r="C275" s="1760"/>
      <c r="D275" s="1760"/>
      <c r="E275" s="1760"/>
      <c r="F275" s="1761"/>
      <c r="G275" s="1637"/>
      <c r="H275" s="1637"/>
      <c r="I275" s="1637"/>
      <c r="J275" s="1637"/>
      <c r="K275" s="1637"/>
      <c r="L275" s="1637"/>
      <c r="M275" s="1637"/>
      <c r="N275" s="1636"/>
      <c r="O275" s="1637"/>
      <c r="P275" s="1637"/>
      <c r="Q275" s="1637"/>
      <c r="R275" s="1637"/>
    </row>
    <row r="276" spans="2:18">
      <c r="B276" s="1760"/>
      <c r="C276" s="1760"/>
      <c r="D276" s="1760"/>
      <c r="E276" s="1760"/>
      <c r="F276" s="1761"/>
      <c r="G276" s="1637"/>
      <c r="H276" s="1637"/>
      <c r="I276" s="1637"/>
      <c r="J276" s="1637"/>
      <c r="K276" s="1637"/>
      <c r="L276" s="1637"/>
      <c r="M276" s="1637"/>
      <c r="N276" s="1636"/>
      <c r="O276" s="1637"/>
      <c r="P276" s="1637"/>
      <c r="Q276" s="1637"/>
      <c r="R276" s="1637"/>
    </row>
    <row r="277" spans="2:18">
      <c r="B277" s="1760"/>
      <c r="C277" s="1760"/>
      <c r="D277" s="1760"/>
      <c r="E277" s="1760"/>
      <c r="F277" s="1761"/>
      <c r="G277" s="1637"/>
      <c r="H277" s="1637"/>
      <c r="I277" s="1637"/>
      <c r="J277" s="1637"/>
      <c r="K277" s="1637"/>
      <c r="L277" s="1637"/>
      <c r="M277" s="1637"/>
      <c r="N277" s="1636"/>
      <c r="O277" s="1637"/>
      <c r="P277" s="1637"/>
      <c r="Q277" s="1637"/>
      <c r="R277" s="1637"/>
    </row>
    <row r="278" spans="2:18">
      <c r="B278" s="1760"/>
      <c r="C278" s="1760"/>
      <c r="D278" s="1760"/>
      <c r="E278" s="1760"/>
      <c r="F278" s="1761"/>
      <c r="G278" s="1637"/>
      <c r="H278" s="1637"/>
      <c r="I278" s="1637"/>
      <c r="J278" s="1637"/>
      <c r="K278" s="1637"/>
      <c r="L278" s="1637"/>
      <c r="M278" s="1637"/>
      <c r="N278" s="1636"/>
      <c r="O278" s="1637"/>
      <c r="P278" s="1637"/>
      <c r="Q278" s="1637"/>
      <c r="R278" s="1637"/>
    </row>
    <row r="279" spans="2:18">
      <c r="B279" s="1760"/>
      <c r="C279" s="1760"/>
      <c r="D279" s="1760"/>
      <c r="E279" s="1760"/>
      <c r="F279" s="1761"/>
      <c r="G279" s="1637"/>
      <c r="H279" s="1637"/>
      <c r="I279" s="1637"/>
      <c r="J279" s="1637"/>
      <c r="K279" s="1637"/>
      <c r="L279" s="1637"/>
      <c r="M279" s="1637"/>
      <c r="N279" s="1636"/>
      <c r="O279" s="1637"/>
      <c r="P279" s="1637"/>
      <c r="Q279" s="1637"/>
      <c r="R279" s="1637"/>
    </row>
    <row r="280" spans="2:18">
      <c r="B280" s="1760"/>
      <c r="C280" s="1760"/>
      <c r="D280" s="1760"/>
      <c r="E280" s="1760"/>
      <c r="F280" s="1761"/>
      <c r="G280" s="1637"/>
      <c r="H280" s="1637"/>
      <c r="I280" s="1637"/>
      <c r="J280" s="1637"/>
      <c r="K280" s="1637"/>
      <c r="L280" s="1637"/>
      <c r="M280" s="1637"/>
      <c r="N280" s="1636"/>
      <c r="O280" s="1637"/>
      <c r="P280" s="1637"/>
      <c r="Q280" s="1637"/>
      <c r="R280" s="1637"/>
    </row>
    <row r="281" spans="2:18">
      <c r="B281" s="1760"/>
      <c r="C281" s="1760"/>
      <c r="D281" s="1760"/>
      <c r="E281" s="1760"/>
      <c r="F281" s="1761"/>
      <c r="G281" s="1637"/>
      <c r="H281" s="1637"/>
      <c r="I281" s="1637"/>
      <c r="J281" s="1637"/>
      <c r="K281" s="1637"/>
      <c r="L281" s="1637"/>
      <c r="M281" s="1637"/>
      <c r="N281" s="1636"/>
      <c r="O281" s="1637"/>
      <c r="P281" s="1637"/>
      <c r="Q281" s="1637"/>
      <c r="R281" s="1637"/>
    </row>
    <row r="282" spans="2:18">
      <c r="B282" s="1760"/>
      <c r="C282" s="1760"/>
      <c r="D282" s="1760"/>
      <c r="E282" s="1760"/>
      <c r="F282" s="1761"/>
      <c r="G282" s="1637"/>
      <c r="H282" s="1637"/>
      <c r="I282" s="1637"/>
      <c r="J282" s="1637"/>
      <c r="K282" s="1637"/>
      <c r="L282" s="1637"/>
      <c r="M282" s="1637"/>
      <c r="N282" s="1636"/>
      <c r="O282" s="1637"/>
      <c r="P282" s="1637"/>
      <c r="Q282" s="1637"/>
      <c r="R282" s="1637"/>
    </row>
    <row r="283" spans="2:18">
      <c r="B283" s="1760"/>
      <c r="C283" s="1760"/>
      <c r="D283" s="1760"/>
      <c r="E283" s="1760"/>
      <c r="F283" s="1761"/>
      <c r="G283" s="1637"/>
      <c r="H283" s="1637"/>
      <c r="I283" s="1637"/>
      <c r="J283" s="1637"/>
      <c r="K283" s="1637"/>
      <c r="L283" s="1637"/>
      <c r="M283" s="1637"/>
      <c r="N283" s="1636"/>
      <c r="O283" s="1637"/>
      <c r="P283" s="1637"/>
      <c r="Q283" s="1637"/>
      <c r="R283" s="1637"/>
    </row>
    <row r="284" spans="2:18">
      <c r="B284" s="1760"/>
      <c r="C284" s="1760"/>
      <c r="D284" s="1760"/>
      <c r="E284" s="1760"/>
      <c r="F284" s="1761"/>
      <c r="G284" s="1637"/>
      <c r="H284" s="1637"/>
      <c r="I284" s="1637"/>
      <c r="J284" s="1637"/>
      <c r="K284" s="1637"/>
      <c r="L284" s="1637"/>
      <c r="M284" s="1637"/>
      <c r="N284" s="1636"/>
      <c r="O284" s="1637"/>
      <c r="P284" s="1637"/>
      <c r="Q284" s="1637"/>
      <c r="R284" s="1637"/>
    </row>
    <row r="285" spans="2:18">
      <c r="B285" s="1760"/>
      <c r="C285" s="1760"/>
      <c r="D285" s="1760"/>
      <c r="E285" s="1760"/>
      <c r="F285" s="1761"/>
      <c r="G285" s="1637"/>
      <c r="H285" s="1637"/>
      <c r="I285" s="1637"/>
      <c r="J285" s="1637"/>
      <c r="K285" s="1637"/>
      <c r="L285" s="1637"/>
      <c r="M285" s="1637"/>
      <c r="N285" s="1636"/>
      <c r="O285" s="1637"/>
      <c r="P285" s="1637"/>
      <c r="Q285" s="1637"/>
      <c r="R285" s="1637"/>
    </row>
    <row r="286" spans="2:18">
      <c r="B286" s="1760"/>
      <c r="C286" s="1760"/>
      <c r="D286" s="1760"/>
      <c r="E286" s="1760"/>
      <c r="F286" s="1761"/>
      <c r="G286" s="1637"/>
      <c r="H286" s="1637"/>
      <c r="I286" s="1637"/>
      <c r="J286" s="1637"/>
      <c r="K286" s="1637"/>
      <c r="L286" s="1637"/>
      <c r="M286" s="1637"/>
      <c r="N286" s="1636"/>
      <c r="O286" s="1637"/>
      <c r="P286" s="1637"/>
      <c r="Q286" s="1637"/>
      <c r="R286" s="1637"/>
    </row>
    <row r="287" spans="2:18">
      <c r="B287" s="1760"/>
      <c r="C287" s="1760"/>
      <c r="D287" s="1760"/>
      <c r="E287" s="1760"/>
      <c r="F287" s="1761"/>
      <c r="G287" s="1637"/>
      <c r="H287" s="1637"/>
      <c r="I287" s="1637"/>
      <c r="J287" s="1637"/>
      <c r="K287" s="1637"/>
      <c r="L287" s="1637"/>
      <c r="M287" s="1637"/>
      <c r="N287" s="1636"/>
      <c r="O287" s="1637"/>
      <c r="P287" s="1637"/>
      <c r="Q287" s="1637"/>
      <c r="R287" s="1637"/>
    </row>
    <row r="288" spans="2:18">
      <c r="B288" s="1760"/>
      <c r="C288" s="1760"/>
      <c r="D288" s="1760"/>
      <c r="E288" s="1760"/>
      <c r="F288" s="1761"/>
      <c r="G288" s="1637"/>
      <c r="H288" s="1637"/>
      <c r="I288" s="1637"/>
      <c r="J288" s="1637"/>
      <c r="K288" s="1637"/>
      <c r="L288" s="1637"/>
      <c r="M288" s="1637"/>
      <c r="N288" s="1636"/>
      <c r="O288" s="1637"/>
      <c r="P288" s="1637"/>
      <c r="Q288" s="1637"/>
      <c r="R288" s="1637"/>
    </row>
    <row r="289" spans="2:18">
      <c r="B289" s="1760"/>
      <c r="C289" s="1760"/>
      <c r="D289" s="1760"/>
      <c r="E289" s="1760"/>
      <c r="F289" s="1761"/>
      <c r="G289" s="1637"/>
      <c r="H289" s="1637"/>
      <c r="I289" s="1637"/>
      <c r="J289" s="1637"/>
      <c r="K289" s="1637"/>
      <c r="L289" s="1637"/>
      <c r="M289" s="1637"/>
      <c r="N289" s="1636"/>
      <c r="O289" s="1637"/>
      <c r="P289" s="1637"/>
      <c r="Q289" s="1637"/>
      <c r="R289" s="1637"/>
    </row>
    <row r="290" spans="2:18">
      <c r="B290" s="1760"/>
      <c r="C290" s="1760"/>
      <c r="D290" s="1760"/>
      <c r="E290" s="1760"/>
      <c r="F290" s="1761"/>
      <c r="G290" s="1637"/>
      <c r="H290" s="1637"/>
      <c r="I290" s="1637"/>
      <c r="J290" s="1637"/>
      <c r="K290" s="1637"/>
      <c r="L290" s="1637"/>
      <c r="M290" s="1637"/>
      <c r="N290" s="1636"/>
      <c r="O290" s="1637"/>
      <c r="P290" s="1637"/>
      <c r="Q290" s="1637"/>
      <c r="R290" s="1637"/>
    </row>
    <row r="291" spans="2:18">
      <c r="B291" s="1760"/>
      <c r="C291" s="1760"/>
      <c r="D291" s="1760"/>
      <c r="E291" s="1760"/>
      <c r="F291" s="1761"/>
      <c r="G291" s="1637"/>
      <c r="H291" s="1637"/>
      <c r="I291" s="1637"/>
      <c r="J291" s="1637"/>
      <c r="K291" s="1637"/>
      <c r="L291" s="1637"/>
      <c r="M291" s="1637"/>
      <c r="N291" s="1636"/>
      <c r="O291" s="1637"/>
      <c r="P291" s="1637"/>
      <c r="Q291" s="1637"/>
      <c r="R291" s="1637"/>
    </row>
    <row r="292" spans="2:18">
      <c r="B292" s="1760"/>
      <c r="C292" s="1760"/>
      <c r="D292" s="1760"/>
      <c r="E292" s="1760"/>
      <c r="F292" s="1761"/>
      <c r="G292" s="1637"/>
      <c r="H292" s="1637"/>
      <c r="I292" s="1637"/>
      <c r="J292" s="1637"/>
      <c r="K292" s="1637"/>
      <c r="L292" s="1637"/>
      <c r="M292" s="1637"/>
      <c r="N292" s="1636"/>
      <c r="O292" s="1637"/>
      <c r="P292" s="1637"/>
      <c r="Q292" s="1637"/>
      <c r="R292" s="1637"/>
    </row>
    <row r="293" spans="2:18">
      <c r="B293" s="1760"/>
      <c r="C293" s="1760"/>
      <c r="D293" s="1760"/>
      <c r="E293" s="1760"/>
      <c r="F293" s="1761"/>
      <c r="G293" s="1637"/>
      <c r="H293" s="1637"/>
      <c r="I293" s="1637"/>
      <c r="J293" s="1637"/>
      <c r="K293" s="1637"/>
      <c r="L293" s="1637"/>
      <c r="M293" s="1637"/>
      <c r="N293" s="1636"/>
      <c r="O293" s="1637"/>
      <c r="P293" s="1637"/>
      <c r="Q293" s="1637"/>
      <c r="R293" s="1637"/>
    </row>
    <row r="294" spans="2:18">
      <c r="B294" s="1760"/>
      <c r="C294" s="1760"/>
      <c r="D294" s="1760"/>
      <c r="E294" s="1760"/>
      <c r="F294" s="1761"/>
      <c r="G294" s="1637"/>
      <c r="H294" s="1637"/>
      <c r="I294" s="1637"/>
      <c r="J294" s="1637"/>
      <c r="K294" s="1637"/>
      <c r="L294" s="1637"/>
      <c r="M294" s="1637"/>
      <c r="N294" s="1636"/>
      <c r="O294" s="1637"/>
      <c r="P294" s="1637"/>
      <c r="Q294" s="1637"/>
      <c r="R294" s="1637"/>
    </row>
    <row r="295" spans="2:18">
      <c r="B295" s="1760"/>
      <c r="C295" s="1760"/>
      <c r="D295" s="1760"/>
      <c r="E295" s="1760"/>
      <c r="F295" s="1761"/>
      <c r="G295" s="1637"/>
      <c r="H295" s="1637"/>
      <c r="I295" s="1637"/>
      <c r="J295" s="1637"/>
      <c r="K295" s="1637"/>
      <c r="L295" s="1637"/>
      <c r="M295" s="1637"/>
      <c r="N295" s="1636"/>
      <c r="O295" s="1637"/>
      <c r="P295" s="1637"/>
      <c r="Q295" s="1637"/>
      <c r="R295" s="1637"/>
    </row>
    <row r="296" spans="2:18">
      <c r="B296" s="1760"/>
      <c r="C296" s="1760"/>
      <c r="D296" s="1760"/>
      <c r="E296" s="1760"/>
      <c r="F296" s="1761"/>
      <c r="G296" s="1637"/>
      <c r="H296" s="1637"/>
      <c r="I296" s="1637"/>
      <c r="J296" s="1637"/>
      <c r="K296" s="1637"/>
      <c r="L296" s="1637"/>
      <c r="M296" s="1637"/>
      <c r="N296" s="1636"/>
      <c r="O296" s="1637"/>
      <c r="P296" s="1637"/>
      <c r="Q296" s="1637"/>
      <c r="R296" s="1637"/>
    </row>
    <row r="297" spans="2:18">
      <c r="B297" s="1760"/>
      <c r="C297" s="1760"/>
      <c r="D297" s="1760"/>
      <c r="E297" s="1760"/>
      <c r="F297" s="1761"/>
      <c r="G297" s="1637"/>
      <c r="H297" s="1637"/>
      <c r="I297" s="1637"/>
      <c r="J297" s="1637"/>
      <c r="K297" s="1637"/>
      <c r="L297" s="1637"/>
      <c r="M297" s="1637"/>
      <c r="N297" s="1636"/>
      <c r="O297" s="1637"/>
      <c r="P297" s="1637"/>
      <c r="Q297" s="1637"/>
      <c r="R297" s="1637"/>
    </row>
    <row r="298" spans="2:18">
      <c r="B298" s="1760"/>
      <c r="C298" s="1760"/>
      <c r="D298" s="1760"/>
      <c r="E298" s="1760"/>
      <c r="F298" s="1761"/>
      <c r="G298" s="1637"/>
      <c r="H298" s="1637"/>
      <c r="I298" s="1637"/>
      <c r="J298" s="1637"/>
      <c r="K298" s="1637"/>
      <c r="L298" s="1637"/>
      <c r="M298" s="1637"/>
      <c r="N298" s="1636"/>
      <c r="O298" s="1637"/>
      <c r="P298" s="1637"/>
      <c r="Q298" s="1637"/>
      <c r="R298" s="1637"/>
    </row>
    <row r="299" spans="2:18">
      <c r="B299" s="1760"/>
      <c r="C299" s="1760"/>
      <c r="D299" s="1760"/>
      <c r="E299" s="1760"/>
      <c r="F299" s="1761"/>
      <c r="G299" s="1637"/>
      <c r="H299" s="1637"/>
      <c r="I299" s="1637"/>
      <c r="J299" s="1637"/>
      <c r="K299" s="1637"/>
      <c r="L299" s="1637"/>
      <c r="M299" s="1637"/>
      <c r="N299" s="1636"/>
      <c r="O299" s="1637"/>
      <c r="P299" s="1637"/>
      <c r="Q299" s="1637"/>
      <c r="R299" s="1637"/>
    </row>
    <row r="300" spans="2:18">
      <c r="B300" s="1760"/>
      <c r="C300" s="1760"/>
      <c r="D300" s="1760"/>
      <c r="E300" s="1760"/>
      <c r="F300" s="1761"/>
      <c r="G300" s="1637"/>
      <c r="H300" s="1637"/>
      <c r="I300" s="1637"/>
      <c r="J300" s="1637"/>
      <c r="K300" s="1637"/>
      <c r="L300" s="1637"/>
      <c r="M300" s="1637"/>
      <c r="N300" s="1636"/>
      <c r="O300" s="1637"/>
      <c r="P300" s="1637"/>
      <c r="Q300" s="1637"/>
      <c r="R300" s="1637"/>
    </row>
    <row r="301" spans="2:18">
      <c r="B301" s="1760"/>
      <c r="C301" s="1760"/>
      <c r="D301" s="1760"/>
      <c r="E301" s="1760"/>
      <c r="F301" s="1761"/>
      <c r="G301" s="1637"/>
      <c r="H301" s="1637"/>
      <c r="I301" s="1637"/>
      <c r="J301" s="1637"/>
      <c r="K301" s="1637"/>
      <c r="L301" s="1637"/>
      <c r="M301" s="1637"/>
      <c r="N301" s="1636"/>
      <c r="O301" s="1637"/>
      <c r="P301" s="1637"/>
      <c r="Q301" s="1637"/>
      <c r="R301" s="1637"/>
    </row>
    <row r="302" spans="2:18">
      <c r="B302" s="1760"/>
      <c r="C302" s="1760"/>
      <c r="D302" s="1760"/>
      <c r="E302" s="1760"/>
      <c r="F302" s="1761"/>
      <c r="G302" s="1637"/>
      <c r="H302" s="1637"/>
      <c r="I302" s="1637"/>
      <c r="J302" s="1637"/>
      <c r="K302" s="1637"/>
      <c r="L302" s="1637"/>
      <c r="M302" s="1637"/>
      <c r="N302" s="1636"/>
      <c r="O302" s="1637"/>
      <c r="P302" s="1637"/>
      <c r="Q302" s="1637"/>
      <c r="R302" s="1637"/>
    </row>
    <row r="303" spans="2:18">
      <c r="B303" s="1760"/>
      <c r="C303" s="1760"/>
      <c r="D303" s="1760"/>
      <c r="E303" s="1760"/>
      <c r="F303" s="1761"/>
      <c r="G303" s="1637"/>
      <c r="H303" s="1637"/>
      <c r="I303" s="1637"/>
      <c r="J303" s="1637"/>
      <c r="K303" s="1637"/>
      <c r="L303" s="1637"/>
      <c r="M303" s="1637"/>
      <c r="N303" s="1636"/>
      <c r="O303" s="1637"/>
      <c r="P303" s="1637"/>
      <c r="Q303" s="1637"/>
      <c r="R303" s="1637"/>
    </row>
    <row r="304" spans="2:18">
      <c r="B304" s="1760"/>
      <c r="C304" s="1760"/>
      <c r="D304" s="1760"/>
      <c r="E304" s="1760"/>
      <c r="F304" s="1761"/>
      <c r="G304" s="1637"/>
      <c r="H304" s="1637"/>
      <c r="I304" s="1637"/>
      <c r="J304" s="1637"/>
      <c r="K304" s="1637"/>
      <c r="L304" s="1637"/>
      <c r="M304" s="1637"/>
      <c r="N304" s="1636"/>
      <c r="O304" s="1637"/>
      <c r="P304" s="1637"/>
      <c r="Q304" s="1637"/>
      <c r="R304" s="1637"/>
    </row>
    <row r="305" spans="2:18">
      <c r="B305" s="1760"/>
      <c r="C305" s="1760"/>
      <c r="D305" s="1760"/>
      <c r="E305" s="1760"/>
      <c r="F305" s="1761"/>
      <c r="G305" s="1637"/>
      <c r="H305" s="1637"/>
      <c r="I305" s="1637"/>
      <c r="J305" s="1637"/>
      <c r="K305" s="1637"/>
      <c r="L305" s="1637"/>
      <c r="M305" s="1637"/>
      <c r="N305" s="1636"/>
      <c r="O305" s="1637"/>
      <c r="P305" s="1637"/>
      <c r="Q305" s="1637"/>
      <c r="R305" s="1637"/>
    </row>
    <row r="306" spans="2:18">
      <c r="B306" s="1760"/>
      <c r="C306" s="1760"/>
      <c r="D306" s="1760"/>
      <c r="E306" s="1760"/>
      <c r="F306" s="1761"/>
      <c r="G306" s="1637"/>
      <c r="H306" s="1637"/>
      <c r="I306" s="1637"/>
      <c r="J306" s="1637"/>
      <c r="K306" s="1637"/>
      <c r="L306" s="1637"/>
      <c r="M306" s="1637"/>
      <c r="N306" s="1636"/>
      <c r="O306" s="1637"/>
      <c r="P306" s="1637"/>
      <c r="Q306" s="1637"/>
      <c r="R306" s="1637"/>
    </row>
    <row r="307" spans="2:18">
      <c r="B307" s="1760"/>
      <c r="C307" s="1760"/>
      <c r="D307" s="1760"/>
      <c r="E307" s="1760"/>
      <c r="F307" s="1761"/>
      <c r="G307" s="1637"/>
      <c r="H307" s="1637"/>
      <c r="I307" s="1637"/>
      <c r="J307" s="1637"/>
      <c r="K307" s="1637"/>
      <c r="L307" s="1637"/>
      <c r="M307" s="1637"/>
      <c r="N307" s="1636"/>
      <c r="O307" s="1637"/>
      <c r="P307" s="1637"/>
      <c r="Q307" s="1637"/>
      <c r="R307" s="1637"/>
    </row>
    <row r="308" spans="2:18">
      <c r="B308" s="1760"/>
      <c r="C308" s="1760"/>
      <c r="D308" s="1760"/>
      <c r="E308" s="1760"/>
      <c r="F308" s="1761"/>
      <c r="G308" s="1637"/>
      <c r="H308" s="1637"/>
      <c r="I308" s="1637"/>
      <c r="J308" s="1637"/>
      <c r="K308" s="1637"/>
      <c r="L308" s="1637"/>
      <c r="M308" s="1637"/>
      <c r="N308" s="1636"/>
      <c r="O308" s="1637"/>
      <c r="P308" s="1637"/>
      <c r="Q308" s="1637"/>
      <c r="R308" s="1637"/>
    </row>
    <row r="309" spans="2:18">
      <c r="B309" s="1760"/>
      <c r="C309" s="1760"/>
      <c r="D309" s="1760"/>
      <c r="E309" s="1760"/>
      <c r="F309" s="1761"/>
      <c r="G309" s="1637"/>
      <c r="H309" s="1637"/>
      <c r="I309" s="1637"/>
      <c r="J309" s="1637"/>
      <c r="K309" s="1637"/>
      <c r="L309" s="1637"/>
      <c r="M309" s="1637"/>
      <c r="N309" s="1636"/>
      <c r="O309" s="1637"/>
      <c r="P309" s="1637"/>
      <c r="Q309" s="1637"/>
      <c r="R309" s="1637"/>
    </row>
    <row r="310" spans="2:18">
      <c r="B310" s="1760"/>
      <c r="C310" s="1760"/>
      <c r="D310" s="1760"/>
      <c r="E310" s="1760"/>
      <c r="F310" s="1761"/>
      <c r="G310" s="1637"/>
      <c r="H310" s="1637"/>
      <c r="I310" s="1637"/>
      <c r="J310" s="1637"/>
      <c r="K310" s="1637"/>
      <c r="L310" s="1637"/>
      <c r="M310" s="1637"/>
      <c r="N310" s="1636"/>
      <c r="O310" s="1637"/>
      <c r="P310" s="1637"/>
      <c r="Q310" s="1637"/>
      <c r="R310" s="1637"/>
    </row>
    <row r="311" spans="2:18">
      <c r="B311" s="1760"/>
      <c r="C311" s="1760"/>
      <c r="D311" s="1760"/>
      <c r="E311" s="1760"/>
      <c r="F311" s="1761"/>
      <c r="G311" s="1637"/>
      <c r="H311" s="1637"/>
      <c r="I311" s="1637"/>
      <c r="J311" s="1637"/>
      <c r="K311" s="1637"/>
      <c r="L311" s="1637"/>
      <c r="M311" s="1637"/>
      <c r="N311" s="1636"/>
      <c r="O311" s="1637"/>
      <c r="P311" s="1637"/>
      <c r="Q311" s="1637"/>
      <c r="R311" s="1637"/>
    </row>
    <row r="312" spans="2:18">
      <c r="B312" s="1760"/>
      <c r="C312" s="1760"/>
      <c r="D312" s="1760"/>
      <c r="E312" s="1760"/>
      <c r="F312" s="1761"/>
      <c r="G312" s="1637"/>
      <c r="H312" s="1637"/>
      <c r="I312" s="1637"/>
      <c r="J312" s="1637"/>
      <c r="K312" s="1637"/>
      <c r="L312" s="1637"/>
      <c r="M312" s="1637"/>
      <c r="N312" s="1636"/>
      <c r="O312" s="1637"/>
      <c r="P312" s="1637"/>
      <c r="Q312" s="1637"/>
      <c r="R312" s="1637"/>
    </row>
    <row r="313" spans="2:18">
      <c r="B313" s="1760"/>
      <c r="C313" s="1760"/>
      <c r="D313" s="1760"/>
      <c r="E313" s="1760"/>
      <c r="F313" s="1761"/>
      <c r="G313" s="1637"/>
      <c r="H313" s="1637"/>
      <c r="I313" s="1637"/>
      <c r="J313" s="1637"/>
      <c r="K313" s="1637"/>
      <c r="L313" s="1637"/>
      <c r="M313" s="1637"/>
      <c r="N313" s="1636"/>
      <c r="O313" s="1637"/>
      <c r="P313" s="1637"/>
      <c r="Q313" s="1637"/>
      <c r="R313" s="1637"/>
    </row>
    <row r="314" spans="2:18">
      <c r="B314" s="1760"/>
      <c r="C314" s="1760"/>
      <c r="D314" s="1760"/>
      <c r="E314" s="1760"/>
      <c r="F314" s="1761"/>
      <c r="G314" s="1637"/>
      <c r="H314" s="1637"/>
      <c r="I314" s="1637"/>
      <c r="J314" s="1637"/>
      <c r="K314" s="1637"/>
      <c r="L314" s="1637"/>
      <c r="M314" s="1637"/>
      <c r="N314" s="1636"/>
      <c r="O314" s="1637"/>
      <c r="P314" s="1637"/>
      <c r="Q314" s="1637"/>
      <c r="R314" s="1637"/>
    </row>
    <row r="315" spans="2:18">
      <c r="B315" s="1760"/>
      <c r="C315" s="1760"/>
      <c r="D315" s="1760"/>
      <c r="E315" s="1760"/>
      <c r="F315" s="1761"/>
      <c r="G315" s="1637"/>
      <c r="H315" s="1637"/>
      <c r="I315" s="1637"/>
      <c r="J315" s="1637"/>
      <c r="K315" s="1637"/>
      <c r="L315" s="1637"/>
      <c r="M315" s="1637"/>
      <c r="N315" s="1636"/>
      <c r="O315" s="1637"/>
      <c r="P315" s="1637"/>
      <c r="Q315" s="1637"/>
      <c r="R315" s="1637"/>
    </row>
    <row r="316" spans="2:18">
      <c r="B316" s="1760"/>
      <c r="C316" s="1760"/>
      <c r="D316" s="1760"/>
      <c r="E316" s="1760"/>
      <c r="F316" s="1761"/>
      <c r="G316" s="1637"/>
      <c r="H316" s="1637"/>
      <c r="I316" s="1637"/>
      <c r="J316" s="1637"/>
      <c r="K316" s="1637"/>
      <c r="L316" s="1637"/>
      <c r="M316" s="1637"/>
      <c r="N316" s="1636"/>
      <c r="O316" s="1637"/>
      <c r="P316" s="1637"/>
      <c r="Q316" s="1637"/>
      <c r="R316" s="1637"/>
    </row>
    <row r="317" spans="2:18">
      <c r="B317" s="1760"/>
      <c r="C317" s="1760"/>
      <c r="D317" s="1760"/>
      <c r="E317" s="1760"/>
      <c r="F317" s="1761"/>
      <c r="G317" s="1637"/>
      <c r="H317" s="1637"/>
      <c r="I317" s="1637"/>
      <c r="J317" s="1637"/>
      <c r="K317" s="1637"/>
      <c r="L317" s="1637"/>
      <c r="M317" s="1637"/>
      <c r="N317" s="1636"/>
      <c r="O317" s="1637"/>
      <c r="P317" s="1637"/>
      <c r="Q317" s="1637"/>
      <c r="R317" s="1637"/>
    </row>
    <row r="318" spans="2:18">
      <c r="B318" s="1760"/>
      <c r="C318" s="1760"/>
      <c r="D318" s="1760"/>
      <c r="E318" s="1760"/>
      <c r="F318" s="1761"/>
      <c r="G318" s="1637"/>
      <c r="H318" s="1637"/>
      <c r="I318" s="1637"/>
      <c r="J318" s="1637"/>
      <c r="K318" s="1637"/>
      <c r="L318" s="1637"/>
      <c r="M318" s="1637"/>
      <c r="N318" s="1636"/>
      <c r="O318" s="1637"/>
      <c r="P318" s="1637"/>
      <c r="Q318" s="1637"/>
      <c r="R318" s="1637"/>
    </row>
    <row r="319" spans="2:18">
      <c r="B319" s="1760"/>
      <c r="C319" s="1760"/>
      <c r="D319" s="1760"/>
      <c r="E319" s="1760"/>
      <c r="F319" s="1761"/>
      <c r="G319" s="1637"/>
      <c r="H319" s="1637"/>
      <c r="I319" s="1637"/>
      <c r="J319" s="1637"/>
      <c r="K319" s="1637"/>
      <c r="L319" s="1637"/>
      <c r="M319" s="1637"/>
      <c r="N319" s="1636"/>
      <c r="O319" s="1637"/>
      <c r="P319" s="1637"/>
      <c r="Q319" s="1637"/>
      <c r="R319" s="1637"/>
    </row>
    <row r="320" spans="2:18">
      <c r="B320" s="1760"/>
      <c r="C320" s="1760"/>
      <c r="D320" s="1760"/>
      <c r="E320" s="1760"/>
      <c r="F320" s="1761"/>
      <c r="G320" s="1637"/>
      <c r="H320" s="1637"/>
      <c r="I320" s="1637"/>
      <c r="J320" s="1637"/>
      <c r="K320" s="1637"/>
      <c r="L320" s="1637"/>
      <c r="M320" s="1637"/>
      <c r="N320" s="1636"/>
      <c r="O320" s="1637"/>
      <c r="P320" s="1637"/>
      <c r="Q320" s="1637"/>
      <c r="R320" s="1637"/>
    </row>
    <row r="321" spans="2:18">
      <c r="B321" s="1760"/>
      <c r="C321" s="1760"/>
      <c r="D321" s="1760"/>
      <c r="E321" s="1760"/>
      <c r="F321" s="1761"/>
      <c r="G321" s="1637"/>
      <c r="H321" s="1637"/>
      <c r="I321" s="1637"/>
      <c r="J321" s="1637"/>
      <c r="K321" s="1637"/>
      <c r="L321" s="1637"/>
      <c r="M321" s="1637"/>
      <c r="N321" s="1636"/>
      <c r="O321" s="1637"/>
      <c r="P321" s="1637"/>
      <c r="Q321" s="1637"/>
      <c r="R321" s="1637"/>
    </row>
    <row r="322" spans="2:18">
      <c r="B322" s="1760"/>
      <c r="C322" s="1760"/>
      <c r="D322" s="1760"/>
      <c r="E322" s="1760"/>
      <c r="F322" s="1761"/>
      <c r="G322" s="1637"/>
      <c r="H322" s="1637"/>
      <c r="I322" s="1637"/>
      <c r="J322" s="1637"/>
      <c r="K322" s="1637"/>
      <c r="L322" s="1637"/>
      <c r="M322" s="1637"/>
      <c r="N322" s="1636"/>
      <c r="O322" s="1637"/>
      <c r="P322" s="1637"/>
      <c r="Q322" s="1637"/>
      <c r="R322" s="1637"/>
    </row>
    <row r="323" spans="2:18">
      <c r="B323" s="1760"/>
      <c r="C323" s="1760"/>
      <c r="D323" s="1760"/>
      <c r="E323" s="1760"/>
      <c r="F323" s="1761"/>
      <c r="G323" s="1637"/>
      <c r="H323" s="1637"/>
      <c r="I323" s="1637"/>
      <c r="J323" s="1637"/>
      <c r="K323" s="1637"/>
      <c r="L323" s="1637"/>
      <c r="M323" s="1637"/>
      <c r="N323" s="1636"/>
      <c r="O323" s="1637"/>
      <c r="P323" s="1637"/>
      <c r="Q323" s="1637"/>
      <c r="R323" s="1637"/>
    </row>
    <row r="324" spans="2:18">
      <c r="B324" s="1760"/>
      <c r="C324" s="1760"/>
      <c r="D324" s="1760"/>
      <c r="E324" s="1760"/>
      <c r="F324" s="1761"/>
      <c r="G324" s="1637"/>
      <c r="H324" s="1637"/>
      <c r="I324" s="1637"/>
      <c r="J324" s="1637"/>
      <c r="K324" s="1637"/>
      <c r="L324" s="1637"/>
      <c r="M324" s="1637"/>
      <c r="N324" s="1636"/>
      <c r="O324" s="1637"/>
      <c r="P324" s="1637"/>
      <c r="Q324" s="1637"/>
      <c r="R324" s="1637"/>
    </row>
    <row r="325" spans="2:18">
      <c r="B325" s="1760"/>
      <c r="C325" s="1760"/>
      <c r="D325" s="1760"/>
      <c r="E325" s="1760"/>
      <c r="F325" s="1761"/>
      <c r="G325" s="1637"/>
      <c r="H325" s="1637"/>
      <c r="I325" s="1637"/>
      <c r="J325" s="1637"/>
      <c r="K325" s="1637"/>
      <c r="L325" s="1637"/>
      <c r="M325" s="1637"/>
      <c r="N325" s="1636"/>
      <c r="O325" s="1637"/>
      <c r="P325" s="1637"/>
      <c r="Q325" s="1637"/>
      <c r="R325" s="1637"/>
    </row>
    <row r="326" spans="2:18">
      <c r="B326" s="1760"/>
      <c r="C326" s="1760"/>
      <c r="D326" s="1760"/>
      <c r="E326" s="1760"/>
      <c r="F326" s="1761"/>
      <c r="G326" s="1637"/>
      <c r="H326" s="1637"/>
      <c r="I326" s="1637"/>
      <c r="J326" s="1637"/>
      <c r="K326" s="1637"/>
      <c r="L326" s="1637"/>
      <c r="M326" s="1637"/>
      <c r="N326" s="1636"/>
      <c r="O326" s="1637"/>
      <c r="P326" s="1637"/>
      <c r="Q326" s="1637"/>
      <c r="R326" s="1637"/>
    </row>
    <row r="327" spans="2:18">
      <c r="B327" s="1760"/>
      <c r="C327" s="1760"/>
      <c r="D327" s="1760"/>
      <c r="E327" s="1760"/>
      <c r="F327" s="1761"/>
      <c r="G327" s="1637"/>
      <c r="H327" s="1637"/>
      <c r="I327" s="1637"/>
      <c r="J327" s="1637"/>
      <c r="K327" s="1637"/>
      <c r="L327" s="1637"/>
      <c r="M327" s="1637"/>
      <c r="N327" s="1636"/>
      <c r="O327" s="1637"/>
      <c r="P327" s="1637"/>
      <c r="Q327" s="1637"/>
      <c r="R327" s="1637"/>
    </row>
    <row r="328" spans="2:18">
      <c r="B328" s="1760"/>
      <c r="C328" s="1760"/>
      <c r="D328" s="1760"/>
      <c r="E328" s="1760"/>
      <c r="F328" s="1761"/>
      <c r="G328" s="1637"/>
      <c r="H328" s="1637"/>
      <c r="I328" s="1637"/>
      <c r="J328" s="1637"/>
      <c r="K328" s="1637"/>
      <c r="L328" s="1637"/>
      <c r="M328" s="1637"/>
      <c r="N328" s="1636"/>
      <c r="O328" s="1637"/>
      <c r="P328" s="1637"/>
      <c r="Q328" s="1637"/>
      <c r="R328" s="1637"/>
    </row>
    <row r="329" spans="2:18">
      <c r="B329" s="1760"/>
      <c r="C329" s="1760"/>
      <c r="D329" s="1760"/>
      <c r="E329" s="1760"/>
      <c r="F329" s="1761"/>
      <c r="G329" s="1637"/>
      <c r="H329" s="1637"/>
      <c r="I329" s="1637"/>
      <c r="J329" s="1637"/>
      <c r="K329" s="1637"/>
      <c r="L329" s="1637"/>
      <c r="M329" s="1637"/>
      <c r="N329" s="1636"/>
      <c r="O329" s="1637"/>
      <c r="P329" s="1637"/>
      <c r="Q329" s="1637"/>
      <c r="R329" s="1637"/>
    </row>
    <row r="330" spans="2:18">
      <c r="B330" s="1760"/>
      <c r="C330" s="1760"/>
      <c r="D330" s="1760"/>
      <c r="E330" s="1760"/>
      <c r="F330" s="1761"/>
      <c r="G330" s="1637"/>
      <c r="H330" s="1637"/>
      <c r="I330" s="1637"/>
      <c r="J330" s="1637"/>
      <c r="K330" s="1637"/>
      <c r="L330" s="1637"/>
      <c r="M330" s="1637"/>
      <c r="N330" s="1636"/>
      <c r="O330" s="1637"/>
      <c r="P330" s="1637"/>
      <c r="Q330" s="1637"/>
      <c r="R330" s="1637"/>
    </row>
    <row r="331" spans="2:18">
      <c r="B331" s="1760"/>
      <c r="C331" s="1760"/>
      <c r="D331" s="1760"/>
      <c r="E331" s="1760"/>
      <c r="F331" s="1761"/>
      <c r="G331" s="1637"/>
      <c r="H331" s="1637"/>
      <c r="I331" s="1637"/>
      <c r="J331" s="1637"/>
      <c r="K331" s="1637"/>
      <c r="L331" s="1637"/>
      <c r="M331" s="1637"/>
      <c r="N331" s="1636"/>
      <c r="O331" s="1637"/>
      <c r="P331" s="1637"/>
      <c r="Q331" s="1637"/>
      <c r="R331" s="1637"/>
    </row>
    <row r="332" spans="2:18">
      <c r="B332" s="1760"/>
      <c r="C332" s="1760"/>
      <c r="D332" s="1760"/>
      <c r="E332" s="1760"/>
      <c r="F332" s="1761"/>
      <c r="G332" s="1637"/>
      <c r="H332" s="1637"/>
      <c r="I332" s="1637"/>
      <c r="J332" s="1637"/>
      <c r="K332" s="1637"/>
      <c r="L332" s="1637"/>
      <c r="M332" s="1637"/>
      <c r="N332" s="1636"/>
      <c r="O332" s="1637"/>
      <c r="P332" s="1637"/>
      <c r="Q332" s="1637"/>
      <c r="R332" s="1637"/>
    </row>
    <row r="333" spans="2:18">
      <c r="B333" s="1760"/>
      <c r="C333" s="1760"/>
      <c r="D333" s="1760"/>
      <c r="E333" s="1760"/>
      <c r="F333" s="1761"/>
      <c r="G333" s="1637"/>
      <c r="H333" s="1637"/>
      <c r="I333" s="1637"/>
      <c r="J333" s="1637"/>
      <c r="K333" s="1637"/>
      <c r="L333" s="1637"/>
      <c r="M333" s="1637"/>
      <c r="N333" s="1636"/>
      <c r="O333" s="1637"/>
      <c r="P333" s="1637"/>
      <c r="Q333" s="1637"/>
      <c r="R333" s="1637"/>
    </row>
    <row r="334" spans="2:18">
      <c r="B334" s="1760"/>
      <c r="C334" s="1760"/>
      <c r="D334" s="1760"/>
      <c r="E334" s="1760"/>
      <c r="F334" s="1761"/>
      <c r="G334" s="1637"/>
      <c r="H334" s="1637"/>
      <c r="I334" s="1637"/>
      <c r="J334" s="1637"/>
      <c r="K334" s="1637"/>
      <c r="L334" s="1637"/>
      <c r="M334" s="1637"/>
      <c r="N334" s="1636"/>
      <c r="O334" s="1637"/>
      <c r="P334" s="1637"/>
      <c r="Q334" s="1637"/>
      <c r="R334" s="1637"/>
    </row>
    <row r="335" spans="2:18">
      <c r="B335" s="1760"/>
      <c r="C335" s="1760"/>
      <c r="D335" s="1760"/>
      <c r="E335" s="1760"/>
      <c r="F335" s="1761"/>
      <c r="G335" s="1637"/>
      <c r="H335" s="1637"/>
      <c r="I335" s="1637"/>
      <c r="J335" s="1637"/>
      <c r="K335" s="1637"/>
      <c r="L335" s="1637"/>
      <c r="M335" s="1637"/>
      <c r="N335" s="1636"/>
      <c r="O335" s="1637"/>
      <c r="P335" s="1637"/>
      <c r="Q335" s="1637"/>
      <c r="R335" s="1637"/>
    </row>
    <row r="336" spans="2:18">
      <c r="B336" s="1760"/>
      <c r="C336" s="1760"/>
      <c r="D336" s="1760"/>
      <c r="E336" s="1760"/>
      <c r="F336" s="1761"/>
      <c r="G336" s="1637"/>
      <c r="H336" s="1637"/>
      <c r="I336" s="1637"/>
      <c r="J336" s="1637"/>
      <c r="K336" s="1637"/>
      <c r="L336" s="1637"/>
      <c r="M336" s="1637"/>
      <c r="N336" s="1636"/>
      <c r="O336" s="1637"/>
      <c r="P336" s="1637"/>
      <c r="Q336" s="1637"/>
      <c r="R336" s="1637"/>
    </row>
    <row r="337" spans="2:18">
      <c r="B337" s="1760"/>
      <c r="C337" s="1760"/>
      <c r="D337" s="1760"/>
      <c r="E337" s="1760"/>
      <c r="F337" s="1761"/>
      <c r="G337" s="1637"/>
      <c r="H337" s="1637"/>
      <c r="I337" s="1637"/>
      <c r="J337" s="1637"/>
      <c r="K337" s="1637"/>
      <c r="L337" s="1637"/>
      <c r="M337" s="1637"/>
      <c r="N337" s="1636"/>
      <c r="O337" s="1637"/>
      <c r="P337" s="1637"/>
      <c r="Q337" s="1637"/>
      <c r="R337" s="1637"/>
    </row>
    <row r="338" spans="2:18">
      <c r="B338" s="1760"/>
      <c r="C338" s="1760"/>
      <c r="D338" s="1760"/>
      <c r="E338" s="1760"/>
      <c r="F338" s="1761"/>
      <c r="G338" s="1637"/>
      <c r="H338" s="1637"/>
      <c r="I338" s="1637"/>
      <c r="J338" s="1637"/>
      <c r="K338" s="1637"/>
      <c r="L338" s="1637"/>
      <c r="M338" s="1637"/>
      <c r="N338" s="1636"/>
      <c r="O338" s="1637"/>
      <c r="P338" s="1637"/>
      <c r="Q338" s="1637"/>
      <c r="R338" s="1637"/>
    </row>
    <row r="339" spans="2:18">
      <c r="B339" s="1760"/>
      <c r="C339" s="1760"/>
      <c r="D339" s="1760"/>
      <c r="E339" s="1760"/>
      <c r="F339" s="1761"/>
      <c r="G339" s="1637"/>
      <c r="H339" s="1637"/>
      <c r="I339" s="1637"/>
      <c r="J339" s="1637"/>
      <c r="K339" s="1637"/>
      <c r="L339" s="1637"/>
      <c r="M339" s="1637"/>
      <c r="N339" s="1636"/>
      <c r="O339" s="1637"/>
      <c r="P339" s="1637"/>
      <c r="Q339" s="1637"/>
      <c r="R339" s="1637"/>
    </row>
    <row r="340" spans="2:18">
      <c r="B340" s="1760"/>
      <c r="C340" s="1760"/>
      <c r="D340" s="1760"/>
      <c r="E340" s="1760"/>
      <c r="F340" s="1761"/>
      <c r="G340" s="1637"/>
      <c r="H340" s="1637"/>
      <c r="I340" s="1637"/>
      <c r="J340" s="1637"/>
      <c r="K340" s="1637"/>
      <c r="L340" s="1637"/>
      <c r="M340" s="1637"/>
      <c r="N340" s="1636"/>
      <c r="O340" s="1637"/>
      <c r="P340" s="1637"/>
      <c r="Q340" s="1637"/>
      <c r="R340" s="1637"/>
    </row>
    <row r="341" spans="2:18">
      <c r="B341" s="1760"/>
      <c r="C341" s="1760"/>
      <c r="D341" s="1760"/>
      <c r="E341" s="1760"/>
      <c r="F341" s="1761"/>
      <c r="G341" s="1637"/>
      <c r="H341" s="1637"/>
      <c r="I341" s="1637"/>
      <c r="J341" s="1637"/>
      <c r="K341" s="1637"/>
      <c r="L341" s="1637"/>
      <c r="M341" s="1637"/>
      <c r="N341" s="1636"/>
      <c r="O341" s="1637"/>
      <c r="P341" s="1637"/>
      <c r="Q341" s="1637"/>
      <c r="R341" s="1637"/>
    </row>
    <row r="342" spans="2:18">
      <c r="B342" s="1760"/>
      <c r="C342" s="1760"/>
      <c r="D342" s="1760"/>
      <c r="E342" s="1760"/>
      <c r="F342" s="1761"/>
      <c r="G342" s="1637"/>
      <c r="H342" s="1637"/>
      <c r="I342" s="1637"/>
      <c r="J342" s="1637"/>
      <c r="K342" s="1637"/>
      <c r="L342" s="1637"/>
      <c r="M342" s="1637"/>
      <c r="N342" s="1636"/>
      <c r="O342" s="1637"/>
      <c r="P342" s="1637"/>
      <c r="Q342" s="1637"/>
      <c r="R342" s="1637"/>
    </row>
    <row r="343" spans="2:18">
      <c r="B343" s="1760"/>
      <c r="C343" s="1760"/>
      <c r="D343" s="1760"/>
      <c r="E343" s="1760"/>
      <c r="F343" s="1761"/>
      <c r="G343" s="1637"/>
      <c r="H343" s="1637"/>
      <c r="I343" s="1637"/>
      <c r="J343" s="1637"/>
      <c r="K343" s="1637"/>
      <c r="L343" s="1637"/>
      <c r="M343" s="1637"/>
      <c r="N343" s="1636"/>
      <c r="O343" s="1637"/>
      <c r="P343" s="1637"/>
      <c r="Q343" s="1637"/>
      <c r="R343" s="1637"/>
    </row>
    <row r="344" spans="2:18">
      <c r="B344" s="1760"/>
      <c r="C344" s="1760"/>
      <c r="D344" s="1760"/>
      <c r="E344" s="1760"/>
      <c r="F344" s="1761"/>
      <c r="G344" s="1637"/>
      <c r="H344" s="1637"/>
      <c r="I344" s="1637"/>
      <c r="J344" s="1637"/>
      <c r="K344" s="1637"/>
      <c r="L344" s="1637"/>
      <c r="M344" s="1637"/>
      <c r="N344" s="1636"/>
      <c r="O344" s="1637"/>
      <c r="P344" s="1637"/>
      <c r="Q344" s="1637"/>
      <c r="R344" s="1637"/>
    </row>
    <row r="345" spans="2:18">
      <c r="B345" s="1760"/>
      <c r="C345" s="1760"/>
      <c r="D345" s="1760"/>
      <c r="E345" s="1760"/>
      <c r="F345" s="1761"/>
      <c r="G345" s="1637"/>
      <c r="H345" s="1637"/>
      <c r="I345" s="1637"/>
      <c r="J345" s="1637"/>
      <c r="K345" s="1637"/>
      <c r="L345" s="1637"/>
      <c r="M345" s="1637"/>
      <c r="N345" s="1636"/>
      <c r="O345" s="1637"/>
      <c r="P345" s="1637"/>
      <c r="Q345" s="1637"/>
      <c r="R345" s="1637"/>
    </row>
    <row r="346" spans="2:18">
      <c r="B346" s="1760"/>
      <c r="C346" s="1760"/>
      <c r="D346" s="1760"/>
      <c r="E346" s="1760"/>
      <c r="F346" s="1761"/>
      <c r="G346" s="1637"/>
      <c r="H346" s="1637"/>
      <c r="I346" s="1637"/>
      <c r="J346" s="1637"/>
      <c r="K346" s="1637"/>
      <c r="L346" s="1637"/>
      <c r="M346" s="1637"/>
      <c r="N346" s="1636"/>
      <c r="O346" s="1637"/>
      <c r="P346" s="1637"/>
      <c r="Q346" s="1637"/>
      <c r="R346" s="1637"/>
    </row>
    <row r="347" spans="2:18">
      <c r="B347" s="1760"/>
      <c r="C347" s="1760"/>
      <c r="D347" s="1760"/>
      <c r="E347" s="1760"/>
      <c r="F347" s="1761"/>
      <c r="G347" s="1637"/>
      <c r="H347" s="1637"/>
      <c r="I347" s="1637"/>
      <c r="J347" s="1637"/>
      <c r="K347" s="1637"/>
      <c r="L347" s="1637"/>
      <c r="M347" s="1637"/>
      <c r="N347" s="1636"/>
      <c r="O347" s="1637"/>
      <c r="P347" s="1637"/>
      <c r="Q347" s="1637"/>
      <c r="R347" s="1637"/>
    </row>
    <row r="348" spans="2:18">
      <c r="B348" s="1760"/>
      <c r="C348" s="1760"/>
      <c r="D348" s="1760"/>
      <c r="E348" s="1760"/>
      <c r="F348" s="1761"/>
      <c r="G348" s="1637"/>
      <c r="H348" s="1637"/>
      <c r="I348" s="1637"/>
      <c r="J348" s="1637"/>
      <c r="K348" s="1637"/>
      <c r="L348" s="1637"/>
      <c r="M348" s="1637"/>
      <c r="N348" s="1636"/>
      <c r="O348" s="1637"/>
      <c r="P348" s="1637"/>
      <c r="Q348" s="1637"/>
      <c r="R348" s="1637"/>
    </row>
    <row r="349" spans="2:18">
      <c r="B349" s="1760"/>
      <c r="C349" s="1760"/>
      <c r="D349" s="1760"/>
      <c r="E349" s="1760"/>
      <c r="F349" s="1761"/>
      <c r="G349" s="1637"/>
      <c r="H349" s="1637"/>
      <c r="I349" s="1637"/>
      <c r="J349" s="1637"/>
      <c r="K349" s="1637"/>
      <c r="L349" s="1637"/>
      <c r="M349" s="1637"/>
      <c r="N349" s="1636"/>
      <c r="O349" s="1637"/>
      <c r="P349" s="1637"/>
      <c r="Q349" s="1637"/>
      <c r="R349" s="1637"/>
    </row>
    <row r="350" spans="2:18">
      <c r="B350" s="1760"/>
      <c r="C350" s="1760"/>
      <c r="D350" s="1760"/>
      <c r="E350" s="1760"/>
      <c r="F350" s="1761"/>
      <c r="G350" s="1637"/>
      <c r="H350" s="1637"/>
      <c r="I350" s="1637"/>
      <c r="J350" s="1637"/>
      <c r="K350" s="1637"/>
      <c r="L350" s="1637"/>
      <c r="M350" s="1637"/>
      <c r="N350" s="1636"/>
      <c r="O350" s="1637"/>
      <c r="P350" s="1637"/>
      <c r="Q350" s="1637"/>
      <c r="R350" s="1637"/>
    </row>
    <row r="351" spans="2:18">
      <c r="B351" s="1760"/>
      <c r="C351" s="1760"/>
      <c r="D351" s="1760"/>
      <c r="E351" s="1760"/>
      <c r="F351" s="1761"/>
      <c r="G351" s="1637"/>
      <c r="H351" s="1637"/>
      <c r="I351" s="1637"/>
      <c r="J351" s="1637"/>
      <c r="K351" s="1637"/>
      <c r="L351" s="1637"/>
      <c r="M351" s="1637"/>
      <c r="N351" s="1636"/>
      <c r="O351" s="1637"/>
      <c r="P351" s="1637"/>
      <c r="Q351" s="1637"/>
      <c r="R351" s="1637"/>
    </row>
    <row r="352" spans="2:18">
      <c r="B352" s="1760"/>
      <c r="C352" s="1760"/>
      <c r="D352" s="1760"/>
      <c r="E352" s="1760"/>
      <c r="F352" s="1761"/>
      <c r="G352" s="1637"/>
      <c r="H352" s="1637"/>
      <c r="I352" s="1637"/>
      <c r="J352" s="1637"/>
      <c r="K352" s="1637"/>
      <c r="L352" s="1637"/>
      <c r="M352" s="1637"/>
      <c r="N352" s="1636"/>
      <c r="O352" s="1637"/>
      <c r="P352" s="1637"/>
      <c r="Q352" s="1637"/>
      <c r="R352" s="1637"/>
    </row>
    <row r="353" spans="2:18">
      <c r="B353" s="1760"/>
      <c r="C353" s="1760"/>
      <c r="D353" s="1760"/>
      <c r="E353" s="1760"/>
      <c r="F353" s="1761"/>
      <c r="G353" s="1637"/>
      <c r="H353" s="1637"/>
      <c r="I353" s="1637"/>
      <c r="J353" s="1637"/>
      <c r="K353" s="1637"/>
      <c r="L353" s="1637"/>
      <c r="M353" s="1637"/>
      <c r="N353" s="1636"/>
      <c r="O353" s="1637"/>
      <c r="P353" s="1637"/>
      <c r="Q353" s="1637"/>
      <c r="R353" s="1637"/>
    </row>
    <row r="354" spans="2:18">
      <c r="B354" s="1760"/>
      <c r="C354" s="1760"/>
      <c r="D354" s="1760"/>
      <c r="E354" s="1760"/>
      <c r="F354" s="1761"/>
      <c r="G354" s="1637"/>
      <c r="H354" s="1637"/>
      <c r="I354" s="1637"/>
      <c r="J354" s="1637"/>
      <c r="K354" s="1637"/>
      <c r="L354" s="1637"/>
      <c r="M354" s="1637"/>
      <c r="N354" s="1636"/>
      <c r="O354" s="1637"/>
      <c r="P354" s="1637"/>
      <c r="Q354" s="1637"/>
      <c r="R354" s="1637"/>
    </row>
    <row r="355" spans="2:18">
      <c r="B355" s="1760"/>
      <c r="C355" s="1760"/>
      <c r="D355" s="1760"/>
      <c r="E355" s="1760"/>
      <c r="F355" s="1761"/>
      <c r="G355" s="1637"/>
      <c r="H355" s="1637"/>
      <c r="I355" s="1637"/>
      <c r="J355" s="1637"/>
      <c r="K355" s="1637"/>
      <c r="L355" s="1637"/>
      <c r="M355" s="1637"/>
      <c r="N355" s="1636"/>
      <c r="O355" s="1637"/>
      <c r="P355" s="1637"/>
      <c r="Q355" s="1637"/>
      <c r="R355" s="1637"/>
    </row>
    <row r="356" spans="2:18">
      <c r="B356" s="1760"/>
      <c r="C356" s="1760"/>
      <c r="D356" s="1760"/>
      <c r="E356" s="1760"/>
      <c r="F356" s="1761"/>
      <c r="G356" s="1637"/>
      <c r="H356" s="1637"/>
      <c r="I356" s="1637"/>
      <c r="J356" s="1637"/>
      <c r="K356" s="1637"/>
      <c r="L356" s="1637"/>
      <c r="M356" s="1637"/>
      <c r="N356" s="1636"/>
      <c r="O356" s="1637"/>
      <c r="P356" s="1637"/>
      <c r="Q356" s="1637"/>
      <c r="R356" s="1637"/>
    </row>
    <row r="357" spans="2:18">
      <c r="B357" s="1760"/>
      <c r="C357" s="1760"/>
      <c r="D357" s="1760"/>
      <c r="E357" s="1760"/>
      <c r="F357" s="1761"/>
      <c r="G357" s="1637"/>
      <c r="H357" s="1637"/>
      <c r="I357" s="1637"/>
      <c r="J357" s="1637"/>
      <c r="K357" s="1637"/>
      <c r="L357" s="1637"/>
      <c r="M357" s="1637"/>
      <c r="N357" s="1636"/>
      <c r="O357" s="1637"/>
      <c r="P357" s="1637"/>
      <c r="Q357" s="1637"/>
      <c r="R357" s="1637"/>
    </row>
    <row r="358" spans="2:18">
      <c r="B358" s="1760"/>
      <c r="C358" s="1760"/>
      <c r="D358" s="1760"/>
      <c r="E358" s="1760"/>
      <c r="F358" s="1761"/>
      <c r="G358" s="1637"/>
      <c r="H358" s="1637"/>
      <c r="I358" s="1637"/>
      <c r="J358" s="1637"/>
      <c r="K358" s="1637"/>
      <c r="L358" s="1637"/>
      <c r="M358" s="1637"/>
      <c r="N358" s="1636"/>
      <c r="O358" s="1637"/>
      <c r="P358" s="1637"/>
      <c r="Q358" s="1637"/>
      <c r="R358" s="1637"/>
    </row>
    <row r="359" spans="2:18">
      <c r="B359" s="1760"/>
      <c r="C359" s="1760"/>
      <c r="D359" s="1760"/>
      <c r="E359" s="1760"/>
      <c r="F359" s="1761"/>
      <c r="G359" s="1637"/>
      <c r="H359" s="1637"/>
      <c r="I359" s="1637"/>
      <c r="J359" s="1637"/>
      <c r="K359" s="1637"/>
      <c r="L359" s="1637"/>
      <c r="M359" s="1637"/>
      <c r="N359" s="1636"/>
      <c r="O359" s="1637"/>
      <c r="P359" s="1637"/>
      <c r="Q359" s="1637"/>
      <c r="R359" s="1637"/>
    </row>
    <row r="360" spans="2:18">
      <c r="B360" s="1760"/>
      <c r="C360" s="1760"/>
      <c r="D360" s="1760"/>
      <c r="E360" s="1760"/>
      <c r="F360" s="1761"/>
      <c r="G360" s="1637"/>
      <c r="H360" s="1637"/>
      <c r="I360" s="1637"/>
      <c r="J360" s="1637"/>
      <c r="K360" s="1637"/>
      <c r="L360" s="1637"/>
      <c r="M360" s="1637"/>
      <c r="N360" s="1636"/>
      <c r="O360" s="1637"/>
      <c r="P360" s="1637"/>
      <c r="Q360" s="1637"/>
      <c r="R360" s="1637"/>
    </row>
    <row r="361" spans="2:18">
      <c r="B361" s="1760"/>
      <c r="C361" s="1760"/>
      <c r="D361" s="1760"/>
      <c r="E361" s="1760"/>
      <c r="F361" s="1761"/>
      <c r="G361" s="1637"/>
      <c r="H361" s="1637"/>
      <c r="I361" s="1637"/>
      <c r="J361" s="1637"/>
      <c r="K361" s="1637"/>
      <c r="L361" s="1637"/>
      <c r="M361" s="1637"/>
      <c r="N361" s="1636"/>
      <c r="O361" s="1637"/>
      <c r="P361" s="1637"/>
      <c r="Q361" s="1637"/>
      <c r="R361" s="1637"/>
    </row>
    <row r="362" spans="2:18">
      <c r="B362" s="1760"/>
      <c r="C362" s="1760"/>
      <c r="D362" s="1760"/>
      <c r="E362" s="1760"/>
      <c r="F362" s="1761"/>
      <c r="G362" s="1637"/>
      <c r="H362" s="1637"/>
      <c r="I362" s="1637"/>
      <c r="J362" s="1637"/>
      <c r="K362" s="1637"/>
      <c r="L362" s="1637"/>
      <c r="M362" s="1637"/>
      <c r="N362" s="1636"/>
      <c r="O362" s="1637"/>
      <c r="P362" s="1637"/>
      <c r="Q362" s="1637"/>
      <c r="R362" s="1637"/>
    </row>
    <row r="363" spans="2:18">
      <c r="B363" s="1760"/>
      <c r="C363" s="1760"/>
      <c r="D363" s="1760"/>
      <c r="E363" s="1760"/>
      <c r="F363" s="1761"/>
      <c r="G363" s="1637"/>
      <c r="H363" s="1637"/>
      <c r="I363" s="1637"/>
      <c r="J363" s="1637"/>
      <c r="K363" s="1637"/>
      <c r="L363" s="1637"/>
      <c r="M363" s="1637"/>
      <c r="N363" s="1636"/>
      <c r="O363" s="1637"/>
      <c r="P363" s="1637"/>
      <c r="Q363" s="1637"/>
      <c r="R363" s="1637"/>
    </row>
    <row r="364" spans="2:18">
      <c r="B364" s="1760"/>
      <c r="C364" s="1760"/>
      <c r="D364" s="1760"/>
      <c r="E364" s="1760"/>
      <c r="F364" s="1761"/>
      <c r="G364" s="1637"/>
      <c r="H364" s="1637"/>
      <c r="I364" s="1637"/>
      <c r="J364" s="1637"/>
      <c r="K364" s="1637"/>
      <c r="L364" s="1637"/>
      <c r="M364" s="1637"/>
      <c r="N364" s="1636"/>
      <c r="O364" s="1637"/>
      <c r="P364" s="1637"/>
      <c r="Q364" s="1637"/>
      <c r="R364" s="1637"/>
    </row>
    <row r="365" spans="2:18">
      <c r="B365" s="1760"/>
      <c r="C365" s="1760"/>
      <c r="D365" s="1760"/>
      <c r="E365" s="1760"/>
      <c r="F365" s="1761"/>
      <c r="G365" s="1637"/>
      <c r="H365" s="1637"/>
      <c r="I365" s="1637"/>
      <c r="J365" s="1637"/>
      <c r="K365" s="1637"/>
      <c r="L365" s="1637"/>
      <c r="M365" s="1637"/>
      <c r="N365" s="1636"/>
      <c r="O365" s="1637"/>
      <c r="P365" s="1637"/>
      <c r="Q365" s="1637"/>
      <c r="R365" s="1637"/>
    </row>
    <row r="366" spans="2:18">
      <c r="B366" s="1760"/>
      <c r="C366" s="1760"/>
      <c r="D366" s="1760"/>
      <c r="E366" s="1760"/>
      <c r="F366" s="1761"/>
      <c r="G366" s="1637"/>
      <c r="H366" s="1637"/>
      <c r="I366" s="1637"/>
      <c r="J366" s="1637"/>
      <c r="K366" s="1637"/>
      <c r="L366" s="1637"/>
      <c r="M366" s="1637"/>
      <c r="N366" s="1636"/>
      <c r="O366" s="1637"/>
      <c r="P366" s="1637"/>
      <c r="Q366" s="1637"/>
      <c r="R366" s="1637"/>
    </row>
    <row r="367" spans="2:18">
      <c r="B367" s="1760"/>
      <c r="C367" s="1760"/>
      <c r="D367" s="1760"/>
      <c r="E367" s="1760"/>
      <c r="F367" s="1761"/>
      <c r="G367" s="1637"/>
      <c r="H367" s="1637"/>
      <c r="I367" s="1637"/>
      <c r="J367" s="1637"/>
      <c r="K367" s="1637"/>
      <c r="L367" s="1637"/>
      <c r="M367" s="1637"/>
      <c r="N367" s="1636"/>
      <c r="O367" s="1637"/>
      <c r="P367" s="1637"/>
      <c r="Q367" s="1637"/>
      <c r="R367" s="1637"/>
    </row>
    <row r="368" spans="2:18">
      <c r="B368" s="1760"/>
      <c r="C368" s="1760"/>
      <c r="D368" s="1760"/>
      <c r="E368" s="1760"/>
      <c r="F368" s="1761"/>
      <c r="G368" s="1637"/>
      <c r="H368" s="1637"/>
      <c r="I368" s="1637"/>
      <c r="J368" s="1637"/>
      <c r="K368" s="1637"/>
      <c r="L368" s="1637"/>
      <c r="M368" s="1637"/>
      <c r="N368" s="1636"/>
      <c r="O368" s="1637"/>
      <c r="P368" s="1637"/>
      <c r="Q368" s="1637"/>
      <c r="R368" s="1637"/>
    </row>
    <row r="369" spans="2:18">
      <c r="B369" s="1760"/>
      <c r="C369" s="1760"/>
      <c r="D369" s="1760"/>
      <c r="E369" s="1760"/>
      <c r="F369" s="1761"/>
      <c r="G369" s="1637"/>
      <c r="H369" s="1637"/>
      <c r="I369" s="1637"/>
      <c r="J369" s="1637"/>
      <c r="K369" s="1637"/>
      <c r="L369" s="1637"/>
      <c r="M369" s="1637"/>
      <c r="N369" s="1636"/>
      <c r="O369" s="1637"/>
      <c r="P369" s="1637"/>
      <c r="Q369" s="1637"/>
      <c r="R369" s="1637"/>
    </row>
    <row r="370" spans="2:18">
      <c r="B370" s="1760"/>
      <c r="C370" s="1760"/>
      <c r="D370" s="1760"/>
      <c r="E370" s="1760"/>
      <c r="F370" s="1761"/>
      <c r="G370" s="1637"/>
      <c r="H370" s="1637"/>
      <c r="I370" s="1637"/>
      <c r="J370" s="1637"/>
      <c r="K370" s="1637"/>
      <c r="L370" s="1637"/>
      <c r="M370" s="1637"/>
      <c r="N370" s="1636"/>
      <c r="O370" s="1637"/>
      <c r="P370" s="1637"/>
      <c r="Q370" s="1637"/>
      <c r="R370" s="1637"/>
    </row>
    <row r="371" spans="2:18">
      <c r="B371" s="1760"/>
      <c r="C371" s="1760"/>
      <c r="D371" s="1760"/>
      <c r="E371" s="1760"/>
      <c r="F371" s="1761"/>
      <c r="G371" s="1637"/>
      <c r="H371" s="1637"/>
      <c r="I371" s="1637"/>
      <c r="J371" s="1637"/>
      <c r="K371" s="1637"/>
      <c r="L371" s="1637"/>
      <c r="M371" s="1637"/>
      <c r="N371" s="1636"/>
      <c r="O371" s="1637"/>
      <c r="P371" s="1637"/>
      <c r="Q371" s="1637"/>
      <c r="R371" s="1637"/>
    </row>
    <row r="372" spans="2:18">
      <c r="B372" s="1760"/>
      <c r="C372" s="1760"/>
      <c r="D372" s="1760"/>
      <c r="E372" s="1760"/>
      <c r="F372" s="1761"/>
      <c r="G372" s="1637"/>
      <c r="H372" s="1637"/>
      <c r="I372" s="1637"/>
      <c r="J372" s="1637"/>
      <c r="K372" s="1637"/>
      <c r="L372" s="1637"/>
      <c r="M372" s="1637"/>
      <c r="N372" s="1636"/>
      <c r="O372" s="1637"/>
      <c r="P372" s="1637"/>
      <c r="Q372" s="1637"/>
      <c r="R372" s="1637"/>
    </row>
    <row r="373" spans="2:18">
      <c r="B373" s="1760"/>
      <c r="C373" s="1760"/>
      <c r="D373" s="1760"/>
      <c r="E373" s="1760"/>
      <c r="F373" s="1761"/>
      <c r="G373" s="1637"/>
      <c r="H373" s="1637"/>
      <c r="I373" s="1637"/>
      <c r="J373" s="1637"/>
      <c r="K373" s="1637"/>
      <c r="L373" s="1637"/>
      <c r="M373" s="1637"/>
      <c r="N373" s="1636"/>
      <c r="O373" s="1637"/>
      <c r="P373" s="1637"/>
      <c r="Q373" s="1637"/>
      <c r="R373" s="1637"/>
    </row>
    <row r="374" spans="2:18">
      <c r="B374" s="1760"/>
      <c r="C374" s="1760"/>
      <c r="D374" s="1760"/>
      <c r="E374" s="1760"/>
      <c r="F374" s="1761"/>
      <c r="G374" s="1637"/>
      <c r="H374" s="1637"/>
      <c r="I374" s="1637"/>
      <c r="J374" s="1637"/>
      <c r="K374" s="1637"/>
      <c r="L374" s="1637"/>
      <c r="M374" s="1637"/>
      <c r="N374" s="1636"/>
      <c r="O374" s="1637"/>
      <c r="P374" s="1637"/>
      <c r="Q374" s="1637"/>
      <c r="R374" s="1637"/>
    </row>
    <row r="375" spans="2:18">
      <c r="B375" s="1760"/>
      <c r="C375" s="1760"/>
      <c r="D375" s="1760"/>
      <c r="E375" s="1760"/>
      <c r="F375" s="1761"/>
      <c r="G375" s="1637"/>
      <c r="H375" s="1637"/>
      <c r="I375" s="1637"/>
      <c r="J375" s="1637"/>
      <c r="K375" s="1637"/>
      <c r="L375" s="1637"/>
      <c r="M375" s="1637"/>
      <c r="N375" s="1636"/>
      <c r="O375" s="1637"/>
      <c r="P375" s="1637"/>
      <c r="Q375" s="1637"/>
      <c r="R375" s="1637"/>
    </row>
    <row r="376" spans="2:18">
      <c r="B376" s="1760"/>
      <c r="C376" s="1760"/>
      <c r="D376" s="1760"/>
      <c r="E376" s="1760"/>
      <c r="F376" s="1761"/>
      <c r="G376" s="1637"/>
      <c r="H376" s="1637"/>
      <c r="I376" s="1637"/>
      <c r="J376" s="1637"/>
      <c r="K376" s="1637"/>
      <c r="L376" s="1637"/>
      <c r="M376" s="1637"/>
      <c r="N376" s="1636"/>
      <c r="O376" s="1637"/>
      <c r="P376" s="1637"/>
      <c r="Q376" s="1637"/>
      <c r="R376" s="1637"/>
    </row>
    <row r="377" spans="2:18">
      <c r="B377" s="1760"/>
      <c r="C377" s="1760"/>
      <c r="D377" s="1760"/>
      <c r="E377" s="1760"/>
      <c r="F377" s="1761"/>
      <c r="G377" s="1637"/>
      <c r="H377" s="1637"/>
      <c r="I377" s="1637"/>
      <c r="J377" s="1637"/>
      <c r="K377" s="1637"/>
      <c r="L377" s="1637"/>
      <c r="M377" s="1637"/>
      <c r="N377" s="1636"/>
      <c r="O377" s="1637"/>
      <c r="P377" s="1637"/>
      <c r="Q377" s="1637"/>
      <c r="R377" s="1637"/>
    </row>
    <row r="378" spans="2:18">
      <c r="B378" s="1760"/>
      <c r="C378" s="1760"/>
      <c r="D378" s="1760"/>
      <c r="E378" s="1760"/>
      <c r="F378" s="1761"/>
      <c r="G378" s="1637"/>
      <c r="H378" s="1637"/>
      <c r="I378" s="1637"/>
      <c r="J378" s="1637"/>
      <c r="K378" s="1637"/>
      <c r="L378" s="1637"/>
      <c r="M378" s="1637"/>
      <c r="N378" s="1636"/>
      <c r="O378" s="1637"/>
      <c r="P378" s="1637"/>
      <c r="Q378" s="1637"/>
      <c r="R378" s="1637"/>
    </row>
    <row r="379" spans="2:18">
      <c r="B379" s="1760"/>
      <c r="C379" s="1760"/>
      <c r="D379" s="1760"/>
      <c r="E379" s="1760"/>
      <c r="F379" s="1761"/>
      <c r="G379" s="1637"/>
      <c r="H379" s="1637"/>
      <c r="I379" s="1637"/>
      <c r="J379" s="1637"/>
      <c r="K379" s="1637"/>
      <c r="L379" s="1637"/>
      <c r="M379" s="1637"/>
      <c r="N379" s="1636"/>
      <c r="O379" s="1637"/>
      <c r="P379" s="1637"/>
      <c r="Q379" s="1637"/>
      <c r="R379" s="1637"/>
    </row>
    <row r="380" spans="2:18">
      <c r="B380" s="1760"/>
      <c r="C380" s="1760"/>
      <c r="D380" s="1760"/>
      <c r="E380" s="1760"/>
      <c r="F380" s="1761"/>
      <c r="G380" s="1637"/>
      <c r="H380" s="1637"/>
      <c r="I380" s="1637"/>
      <c r="J380" s="1637"/>
      <c r="K380" s="1637"/>
      <c r="L380" s="1637"/>
      <c r="M380" s="1637"/>
      <c r="N380" s="1636"/>
      <c r="O380" s="1637"/>
      <c r="P380" s="1637"/>
      <c r="Q380" s="1637"/>
      <c r="R380" s="1637"/>
    </row>
    <row r="381" spans="2:18">
      <c r="B381" s="1760"/>
      <c r="C381" s="1760"/>
      <c r="D381" s="1760"/>
      <c r="E381" s="1760"/>
      <c r="F381" s="1761"/>
      <c r="G381" s="1637"/>
      <c r="H381" s="1637"/>
      <c r="I381" s="1637"/>
      <c r="J381" s="1637"/>
      <c r="K381" s="1637"/>
      <c r="L381" s="1637"/>
      <c r="M381" s="1637"/>
      <c r="N381" s="1636"/>
      <c r="O381" s="1637"/>
      <c r="P381" s="1637"/>
      <c r="Q381" s="1637"/>
      <c r="R381" s="1637"/>
    </row>
    <row r="382" spans="2:18">
      <c r="B382" s="1760"/>
      <c r="C382" s="1760"/>
      <c r="D382" s="1760"/>
      <c r="E382" s="1760"/>
      <c r="F382" s="1761"/>
      <c r="G382" s="1637"/>
      <c r="H382" s="1637"/>
      <c r="I382" s="1637"/>
      <c r="J382" s="1637"/>
      <c r="K382" s="1637"/>
      <c r="L382" s="1637"/>
      <c r="M382" s="1637"/>
      <c r="N382" s="1636"/>
      <c r="O382" s="1637"/>
      <c r="P382" s="1637"/>
      <c r="Q382" s="1637"/>
      <c r="R382" s="1637"/>
    </row>
    <row r="383" spans="2:18">
      <c r="B383" s="1760"/>
      <c r="C383" s="1760"/>
      <c r="D383" s="1760"/>
      <c r="E383" s="1760"/>
      <c r="F383" s="1761"/>
      <c r="G383" s="1637"/>
      <c r="H383" s="1637"/>
      <c r="I383" s="1637"/>
      <c r="J383" s="1637"/>
      <c r="K383" s="1637"/>
      <c r="L383" s="1637"/>
      <c r="M383" s="1637"/>
      <c r="N383" s="1636"/>
      <c r="O383" s="1637"/>
      <c r="P383" s="1637"/>
      <c r="Q383" s="1637"/>
      <c r="R383" s="1637"/>
    </row>
    <row r="384" spans="2:18">
      <c r="B384" s="1760"/>
      <c r="C384" s="1760"/>
      <c r="D384" s="1760"/>
      <c r="E384" s="1760"/>
      <c r="F384" s="1761"/>
      <c r="G384" s="1637"/>
      <c r="H384" s="1637"/>
      <c r="I384" s="1637"/>
      <c r="J384" s="1637"/>
      <c r="K384" s="1637"/>
      <c r="L384" s="1637"/>
      <c r="M384" s="1637"/>
      <c r="N384" s="1636"/>
      <c r="O384" s="1637"/>
      <c r="P384" s="1637"/>
      <c r="Q384" s="1637"/>
      <c r="R384" s="1637"/>
    </row>
    <row r="385" spans="2:18">
      <c r="B385" s="1760"/>
      <c r="C385" s="1760"/>
      <c r="D385" s="1760"/>
      <c r="E385" s="1760"/>
      <c r="F385" s="1761"/>
      <c r="G385" s="1637"/>
      <c r="H385" s="1637"/>
      <c r="I385" s="1637"/>
      <c r="J385" s="1637"/>
      <c r="K385" s="1637"/>
      <c r="L385" s="1637"/>
      <c r="M385" s="1637"/>
      <c r="N385" s="1636"/>
      <c r="O385" s="1637"/>
      <c r="P385" s="1637"/>
      <c r="Q385" s="1637"/>
      <c r="R385" s="1637"/>
    </row>
    <row r="386" spans="2:18">
      <c r="B386" s="1760"/>
      <c r="C386" s="1760"/>
      <c r="D386" s="1760"/>
      <c r="E386" s="1760"/>
      <c r="F386" s="1761"/>
      <c r="G386" s="1637"/>
      <c r="H386" s="1637"/>
      <c r="I386" s="1637"/>
      <c r="J386" s="1637"/>
      <c r="K386" s="1637"/>
      <c r="L386" s="1637"/>
      <c r="M386" s="1637"/>
      <c r="N386" s="1636"/>
      <c r="O386" s="1637"/>
      <c r="P386" s="1637"/>
      <c r="Q386" s="1637"/>
      <c r="R386" s="1637"/>
    </row>
    <row r="387" spans="2:18">
      <c r="B387" s="1760"/>
      <c r="C387" s="1760"/>
      <c r="D387" s="1760"/>
      <c r="E387" s="1760"/>
      <c r="F387" s="1761"/>
      <c r="G387" s="1637"/>
      <c r="H387" s="1637"/>
      <c r="I387" s="1637"/>
      <c r="J387" s="1637"/>
      <c r="K387" s="1637"/>
      <c r="L387" s="1637"/>
      <c r="M387" s="1637"/>
      <c r="N387" s="1636"/>
      <c r="O387" s="1637"/>
      <c r="P387" s="1637"/>
      <c r="Q387" s="1637"/>
      <c r="R387" s="1637"/>
    </row>
    <row r="388" spans="2:18">
      <c r="B388" s="1760"/>
      <c r="C388" s="1760"/>
      <c r="D388" s="1760"/>
      <c r="E388" s="1760"/>
      <c r="F388" s="1761"/>
      <c r="G388" s="1637"/>
      <c r="H388" s="1637"/>
      <c r="I388" s="1637"/>
      <c r="J388" s="1637"/>
      <c r="K388" s="1637"/>
      <c r="L388" s="1637"/>
      <c r="M388" s="1637"/>
      <c r="N388" s="1636"/>
      <c r="O388" s="1637"/>
      <c r="P388" s="1637"/>
      <c r="Q388" s="1637"/>
      <c r="R388" s="1637"/>
    </row>
    <row r="389" spans="2:18">
      <c r="B389" s="1760"/>
      <c r="C389" s="1760"/>
      <c r="D389" s="1760"/>
      <c r="E389" s="1760"/>
      <c r="F389" s="1761"/>
      <c r="G389" s="1637"/>
      <c r="H389" s="1637"/>
      <c r="I389" s="1637"/>
      <c r="J389" s="1637"/>
      <c r="K389" s="1637"/>
      <c r="L389" s="1637"/>
      <c r="M389" s="1637"/>
      <c r="N389" s="1636"/>
      <c r="O389" s="1637"/>
      <c r="P389" s="1637"/>
      <c r="Q389" s="1637"/>
      <c r="R389" s="1637"/>
    </row>
    <row r="390" spans="2:18">
      <c r="B390" s="1760"/>
      <c r="C390" s="1760"/>
      <c r="D390" s="1760"/>
      <c r="E390" s="1760"/>
      <c r="F390" s="1761"/>
      <c r="G390" s="1637"/>
      <c r="H390" s="1637"/>
      <c r="I390" s="1637"/>
      <c r="J390" s="1637"/>
      <c r="K390" s="1637"/>
      <c r="L390" s="1637"/>
      <c r="M390" s="1637"/>
      <c r="N390" s="1636"/>
      <c r="O390" s="1637"/>
      <c r="P390" s="1637"/>
      <c r="Q390" s="1637"/>
      <c r="R390" s="1637"/>
    </row>
    <row r="391" spans="2:18">
      <c r="B391" s="1760"/>
      <c r="C391" s="1760"/>
      <c r="D391" s="1760"/>
      <c r="E391" s="1760"/>
      <c r="F391" s="1761"/>
      <c r="G391" s="1637"/>
      <c r="H391" s="1637"/>
      <c r="I391" s="1637"/>
      <c r="J391" s="1637"/>
      <c r="K391" s="1637"/>
      <c r="L391" s="1637"/>
      <c r="M391" s="1637"/>
      <c r="N391" s="1636"/>
      <c r="O391" s="1637"/>
      <c r="P391" s="1637"/>
      <c r="Q391" s="1637"/>
      <c r="R391" s="1637"/>
    </row>
    <row r="392" spans="2:18">
      <c r="B392" s="1760"/>
      <c r="C392" s="1760"/>
      <c r="D392" s="1760"/>
      <c r="E392" s="1760"/>
      <c r="F392" s="1761"/>
      <c r="G392" s="1637"/>
      <c r="H392" s="1637"/>
      <c r="I392" s="1637"/>
      <c r="J392" s="1637"/>
      <c r="K392" s="1637"/>
      <c r="L392" s="1637"/>
      <c r="M392" s="1637"/>
      <c r="N392" s="1636"/>
      <c r="O392" s="1637"/>
      <c r="P392" s="1637"/>
      <c r="Q392" s="1637"/>
      <c r="R392" s="1637"/>
    </row>
    <row r="393" spans="2:18">
      <c r="B393" s="1760"/>
      <c r="C393" s="1760"/>
      <c r="D393" s="1760"/>
      <c r="E393" s="1760"/>
      <c r="F393" s="1761"/>
      <c r="G393" s="1637"/>
      <c r="H393" s="1637"/>
      <c r="I393" s="1637"/>
      <c r="J393" s="1637"/>
      <c r="K393" s="1637"/>
      <c r="L393" s="1637"/>
      <c r="M393" s="1637"/>
      <c r="N393" s="1636"/>
      <c r="O393" s="1637"/>
      <c r="P393" s="1637"/>
      <c r="Q393" s="1637"/>
      <c r="R393" s="1637"/>
    </row>
    <row r="394" spans="2:18">
      <c r="B394" s="1760"/>
      <c r="C394" s="1760"/>
      <c r="D394" s="1760"/>
      <c r="E394" s="1760"/>
      <c r="F394" s="1761"/>
      <c r="G394" s="1637"/>
      <c r="H394" s="1637"/>
      <c r="I394" s="1637"/>
      <c r="J394" s="1637"/>
      <c r="K394" s="1637"/>
      <c r="L394" s="1637"/>
      <c r="M394" s="1637"/>
      <c r="N394" s="1636"/>
      <c r="O394" s="1637"/>
      <c r="P394" s="1637"/>
      <c r="Q394" s="1637"/>
      <c r="R394" s="1637"/>
    </row>
    <row r="395" spans="2:18">
      <c r="B395" s="1760"/>
      <c r="C395" s="1760"/>
      <c r="D395" s="1760"/>
      <c r="E395" s="1760"/>
      <c r="F395" s="1761"/>
      <c r="G395" s="1637"/>
      <c r="H395" s="1637"/>
      <c r="I395" s="1637"/>
      <c r="J395" s="1637"/>
      <c r="K395" s="1637"/>
      <c r="L395" s="1637"/>
      <c r="M395" s="1637"/>
      <c r="N395" s="1636"/>
      <c r="O395" s="1637"/>
      <c r="P395" s="1637"/>
      <c r="Q395" s="1637"/>
      <c r="R395" s="1637"/>
    </row>
    <row r="396" spans="2:18">
      <c r="B396" s="1760"/>
      <c r="C396" s="1760"/>
      <c r="D396" s="1760"/>
      <c r="E396" s="1760"/>
      <c r="F396" s="1761"/>
      <c r="G396" s="1637"/>
      <c r="H396" s="1637"/>
      <c r="I396" s="1637"/>
      <c r="J396" s="1637"/>
      <c r="K396" s="1637"/>
      <c r="L396" s="1637"/>
      <c r="M396" s="1637"/>
      <c r="N396" s="1636"/>
      <c r="O396" s="1637"/>
      <c r="P396" s="1637"/>
      <c r="Q396" s="1637"/>
      <c r="R396" s="1637"/>
    </row>
    <row r="397" spans="2:18">
      <c r="B397" s="1760"/>
      <c r="C397" s="1760"/>
      <c r="D397" s="1760"/>
      <c r="E397" s="1760"/>
      <c r="F397" s="1761"/>
      <c r="G397" s="1637"/>
      <c r="H397" s="1637"/>
      <c r="I397" s="1637"/>
      <c r="J397" s="1637"/>
      <c r="K397" s="1637"/>
      <c r="L397" s="1637"/>
      <c r="M397" s="1637"/>
      <c r="N397" s="1636"/>
      <c r="O397" s="1637"/>
      <c r="P397" s="1637"/>
      <c r="Q397" s="1637"/>
      <c r="R397" s="1637"/>
    </row>
    <row r="398" spans="2:18">
      <c r="B398" s="1760"/>
      <c r="C398" s="1760"/>
      <c r="D398" s="1760"/>
      <c r="E398" s="1760"/>
      <c r="F398" s="1761"/>
      <c r="G398" s="1637"/>
      <c r="H398" s="1637"/>
      <c r="I398" s="1637"/>
      <c r="J398" s="1637"/>
      <c r="K398" s="1637"/>
      <c r="L398" s="1637"/>
      <c r="M398" s="1637"/>
      <c r="N398" s="1636"/>
      <c r="O398" s="1637"/>
      <c r="P398" s="1637"/>
      <c r="Q398" s="1637"/>
      <c r="R398" s="1637"/>
    </row>
    <row r="399" spans="2:18">
      <c r="B399" s="1760"/>
      <c r="C399" s="1760"/>
      <c r="D399" s="1760"/>
      <c r="E399" s="1760"/>
      <c r="F399" s="1761"/>
      <c r="G399" s="1637"/>
      <c r="H399" s="1637"/>
      <c r="I399" s="1637"/>
      <c r="J399" s="1637"/>
      <c r="K399" s="1637"/>
      <c r="L399" s="1637"/>
      <c r="M399" s="1637"/>
      <c r="N399" s="1636"/>
      <c r="O399" s="1637"/>
      <c r="P399" s="1637"/>
      <c r="Q399" s="1637"/>
      <c r="R399" s="1637"/>
    </row>
    <row r="400" spans="2:18">
      <c r="B400" s="1760"/>
      <c r="C400" s="1760"/>
      <c r="D400" s="1760"/>
      <c r="E400" s="1760"/>
      <c r="F400" s="1761"/>
      <c r="G400" s="1637"/>
      <c r="H400" s="1637"/>
      <c r="I400" s="1637"/>
      <c r="J400" s="1637"/>
      <c r="K400" s="1637"/>
      <c r="L400" s="1637"/>
      <c r="M400" s="1637"/>
      <c r="N400" s="1636"/>
      <c r="O400" s="1637"/>
      <c r="P400" s="1637"/>
      <c r="Q400" s="1637"/>
      <c r="R400" s="1637"/>
    </row>
    <row r="401" spans="2:18">
      <c r="B401" s="1760"/>
      <c r="C401" s="1760"/>
      <c r="D401" s="1760"/>
      <c r="E401" s="1760"/>
      <c r="F401" s="1761"/>
      <c r="G401" s="1637"/>
      <c r="H401" s="1637"/>
      <c r="I401" s="1637"/>
      <c r="J401" s="1637"/>
      <c r="K401" s="1637"/>
      <c r="L401" s="1637"/>
      <c r="M401" s="1637"/>
      <c r="N401" s="1636"/>
      <c r="O401" s="1637"/>
      <c r="P401" s="1637"/>
      <c r="Q401" s="1637"/>
      <c r="R401" s="1637"/>
    </row>
    <row r="402" spans="2:18">
      <c r="B402" s="1760"/>
      <c r="C402" s="1760"/>
      <c r="D402" s="1760"/>
      <c r="E402" s="1760"/>
      <c r="F402" s="1761"/>
      <c r="G402" s="1637"/>
      <c r="H402" s="1637"/>
      <c r="I402" s="1637"/>
      <c r="J402" s="1637"/>
      <c r="K402" s="1637"/>
      <c r="L402" s="1637"/>
      <c r="M402" s="1637"/>
      <c r="N402" s="1636"/>
      <c r="O402" s="1637"/>
      <c r="P402" s="1637"/>
      <c r="Q402" s="1637"/>
      <c r="R402" s="1637"/>
    </row>
    <row r="403" spans="2:18">
      <c r="B403" s="1760"/>
      <c r="C403" s="1760"/>
      <c r="D403" s="1760"/>
      <c r="E403" s="1760"/>
      <c r="F403" s="1761"/>
      <c r="G403" s="1637"/>
      <c r="H403" s="1637"/>
      <c r="I403" s="1637"/>
      <c r="J403" s="1637"/>
      <c r="K403" s="1637"/>
      <c r="L403" s="1637"/>
      <c r="M403" s="1637"/>
      <c r="N403" s="1636"/>
      <c r="O403" s="1637"/>
      <c r="P403" s="1637"/>
      <c r="Q403" s="1637"/>
      <c r="R403" s="1637"/>
    </row>
    <row r="404" spans="2:18">
      <c r="B404" s="1760"/>
      <c r="C404" s="1760"/>
      <c r="D404" s="1760"/>
      <c r="E404" s="1760"/>
      <c r="F404" s="1761"/>
      <c r="G404" s="1637"/>
      <c r="H404" s="1637"/>
      <c r="I404" s="1637"/>
      <c r="J404" s="1637"/>
      <c r="K404" s="1637"/>
      <c r="L404" s="1637"/>
      <c r="M404" s="1637"/>
      <c r="N404" s="1636"/>
      <c r="O404" s="1637"/>
      <c r="P404" s="1637"/>
      <c r="Q404" s="1637"/>
      <c r="R404" s="1637"/>
    </row>
    <row r="405" spans="2:18">
      <c r="B405" s="1760"/>
      <c r="C405" s="1760"/>
      <c r="D405" s="1760"/>
      <c r="E405" s="1760"/>
      <c r="F405" s="1761"/>
      <c r="G405" s="1637"/>
      <c r="H405" s="1637"/>
      <c r="I405" s="1637"/>
      <c r="J405" s="1637"/>
      <c r="K405" s="1637"/>
      <c r="L405" s="1637"/>
      <c r="M405" s="1637"/>
      <c r="N405" s="1636"/>
      <c r="O405" s="1637"/>
      <c r="P405" s="1637"/>
      <c r="Q405" s="1637"/>
      <c r="R405" s="1637"/>
    </row>
    <row r="406" spans="2:18">
      <c r="B406" s="1760"/>
      <c r="C406" s="1760"/>
      <c r="D406" s="1760"/>
      <c r="E406" s="1760"/>
      <c r="F406" s="1761"/>
      <c r="G406" s="1637"/>
      <c r="H406" s="1637"/>
      <c r="I406" s="1637"/>
      <c r="J406" s="1637"/>
      <c r="K406" s="1637"/>
      <c r="L406" s="1637"/>
      <c r="M406" s="1637"/>
      <c r="N406" s="1636"/>
      <c r="O406" s="1637"/>
      <c r="P406" s="1637"/>
      <c r="Q406" s="1637"/>
      <c r="R406" s="1637"/>
    </row>
    <row r="407" spans="2:18">
      <c r="B407" s="1760"/>
      <c r="C407" s="1760"/>
      <c r="D407" s="1760"/>
      <c r="E407" s="1760"/>
      <c r="F407" s="1761"/>
      <c r="G407" s="1637"/>
      <c r="H407" s="1637"/>
      <c r="I407" s="1637"/>
      <c r="J407" s="1637"/>
      <c r="K407" s="1637"/>
      <c r="L407" s="1637"/>
      <c r="M407" s="1637"/>
      <c r="N407" s="1636"/>
      <c r="O407" s="1637"/>
      <c r="P407" s="1637"/>
      <c r="Q407" s="1637"/>
      <c r="R407" s="1637"/>
    </row>
    <row r="408" spans="2:18">
      <c r="B408" s="1760"/>
      <c r="C408" s="1760"/>
      <c r="D408" s="1760"/>
      <c r="E408" s="1760"/>
      <c r="F408" s="1761"/>
      <c r="G408" s="1637"/>
      <c r="H408" s="1637"/>
      <c r="I408" s="1637"/>
      <c r="J408" s="1637"/>
      <c r="K408" s="1637"/>
      <c r="L408" s="1637"/>
      <c r="M408" s="1637"/>
      <c r="N408" s="1636"/>
      <c r="O408" s="1637"/>
      <c r="P408" s="1637"/>
      <c r="Q408" s="1637"/>
      <c r="R408" s="1637"/>
    </row>
    <row r="409" spans="2:18">
      <c r="B409" s="1760"/>
      <c r="C409" s="1760"/>
      <c r="D409" s="1760"/>
      <c r="E409" s="1760"/>
      <c r="F409" s="1761"/>
      <c r="G409" s="1637"/>
      <c r="H409" s="1637"/>
      <c r="I409" s="1637"/>
      <c r="J409" s="1637"/>
      <c r="K409" s="1637"/>
      <c r="L409" s="1637"/>
      <c r="M409" s="1637"/>
      <c r="N409" s="1636"/>
      <c r="O409" s="1637"/>
      <c r="P409" s="1637"/>
      <c r="Q409" s="1637"/>
      <c r="R409" s="1637"/>
    </row>
    <row r="410" spans="2:18">
      <c r="B410" s="1760"/>
      <c r="C410" s="1760"/>
      <c r="D410" s="1760"/>
      <c r="E410" s="1760"/>
      <c r="F410" s="1761"/>
      <c r="G410" s="1637"/>
      <c r="H410" s="1637"/>
      <c r="I410" s="1637"/>
      <c r="J410" s="1637"/>
      <c r="K410" s="1637"/>
      <c r="L410" s="1637"/>
      <c r="M410" s="1637"/>
      <c r="N410" s="1636"/>
      <c r="O410" s="1637"/>
      <c r="P410" s="1637"/>
      <c r="Q410" s="1637"/>
      <c r="R410" s="1637"/>
    </row>
    <row r="411" spans="2:18">
      <c r="B411" s="1760"/>
      <c r="C411" s="1760"/>
      <c r="D411" s="1760"/>
      <c r="E411" s="1760"/>
      <c r="F411" s="1761"/>
      <c r="G411" s="1637"/>
      <c r="H411" s="1637"/>
      <c r="I411" s="1637"/>
      <c r="J411" s="1637"/>
      <c r="K411" s="1637"/>
      <c r="L411" s="1637"/>
      <c r="M411" s="1637"/>
      <c r="N411" s="1636"/>
      <c r="O411" s="1637"/>
      <c r="P411" s="1637"/>
      <c r="Q411" s="1637"/>
      <c r="R411" s="1637"/>
    </row>
    <row r="412" spans="2:18">
      <c r="B412" s="1760"/>
      <c r="C412" s="1760"/>
      <c r="D412" s="1760"/>
      <c r="E412" s="1760"/>
      <c r="F412" s="1761"/>
      <c r="G412" s="1637"/>
      <c r="H412" s="1637"/>
      <c r="I412" s="1637"/>
      <c r="J412" s="1637"/>
      <c r="K412" s="1637"/>
      <c r="L412" s="1637"/>
      <c r="M412" s="1637"/>
      <c r="N412" s="1636"/>
      <c r="O412" s="1637"/>
      <c r="P412" s="1637"/>
      <c r="Q412" s="1637"/>
      <c r="R412" s="1637"/>
    </row>
    <row r="413" spans="2:18">
      <c r="B413" s="1760"/>
      <c r="C413" s="1760"/>
      <c r="D413" s="1760"/>
      <c r="E413" s="1760"/>
      <c r="F413" s="1761"/>
      <c r="G413" s="1637"/>
      <c r="H413" s="1637"/>
      <c r="I413" s="1637"/>
      <c r="J413" s="1637"/>
      <c r="K413" s="1637"/>
      <c r="L413" s="1637"/>
      <c r="M413" s="1637"/>
      <c r="N413" s="1636"/>
      <c r="O413" s="1637"/>
      <c r="P413" s="1637"/>
      <c r="Q413" s="1637"/>
      <c r="R413" s="1637"/>
    </row>
    <row r="414" spans="2:18">
      <c r="B414" s="1760"/>
      <c r="C414" s="1760"/>
      <c r="D414" s="1760"/>
      <c r="E414" s="1760"/>
      <c r="F414" s="1761"/>
      <c r="G414" s="1637"/>
      <c r="H414" s="1637"/>
      <c r="I414" s="1637"/>
      <c r="J414" s="1637"/>
      <c r="K414" s="1637"/>
      <c r="L414" s="1637"/>
      <c r="M414" s="1637"/>
      <c r="N414" s="1636"/>
      <c r="O414" s="1637"/>
      <c r="P414" s="1637"/>
      <c r="Q414" s="1637"/>
      <c r="R414" s="1637"/>
    </row>
    <row r="415" spans="2:18">
      <c r="B415" s="1760"/>
      <c r="C415" s="1760"/>
      <c r="D415" s="1760"/>
      <c r="E415" s="1760"/>
      <c r="F415" s="1761"/>
      <c r="G415" s="1637"/>
      <c r="H415" s="1637"/>
      <c r="I415" s="1637"/>
      <c r="J415" s="1637"/>
      <c r="K415" s="1637"/>
      <c r="L415" s="1637"/>
      <c r="M415" s="1637"/>
      <c r="N415" s="1636"/>
      <c r="O415" s="1637"/>
      <c r="P415" s="1637"/>
      <c r="Q415" s="1637"/>
      <c r="R415" s="1637"/>
    </row>
    <row r="416" spans="2:18">
      <c r="B416" s="1760"/>
      <c r="C416" s="1760"/>
      <c r="D416" s="1760"/>
      <c r="E416" s="1760"/>
      <c r="F416" s="1761"/>
      <c r="G416" s="1637"/>
      <c r="H416" s="1637"/>
      <c r="I416" s="1637"/>
      <c r="J416" s="1637"/>
      <c r="K416" s="1637"/>
      <c r="L416" s="1637"/>
      <c r="M416" s="1637"/>
      <c r="N416" s="1636"/>
      <c r="O416" s="1637"/>
      <c r="P416" s="1637"/>
      <c r="Q416" s="1637"/>
      <c r="R416" s="1637"/>
    </row>
    <row r="417" spans="2:18">
      <c r="B417" s="1760"/>
      <c r="C417" s="1760"/>
      <c r="D417" s="1760"/>
      <c r="E417" s="1760"/>
      <c r="F417" s="1761"/>
      <c r="G417" s="1637"/>
      <c r="H417" s="1637"/>
      <c r="I417" s="1637"/>
      <c r="J417" s="1637"/>
      <c r="K417" s="1637"/>
      <c r="L417" s="1637"/>
      <c r="M417" s="1637"/>
      <c r="N417" s="1636"/>
      <c r="O417" s="1637"/>
      <c r="P417" s="1637"/>
      <c r="Q417" s="1637"/>
      <c r="R417" s="1637"/>
    </row>
    <row r="418" spans="2:18">
      <c r="B418" s="1760"/>
      <c r="C418" s="1760"/>
      <c r="D418" s="1760"/>
      <c r="E418" s="1760"/>
      <c r="F418" s="1761"/>
      <c r="G418" s="1637"/>
      <c r="H418" s="1637"/>
      <c r="I418" s="1637"/>
      <c r="J418" s="1637"/>
      <c r="K418" s="1637"/>
      <c r="L418" s="1637"/>
      <c r="M418" s="1637"/>
      <c r="N418" s="1636"/>
      <c r="O418" s="1637"/>
      <c r="P418" s="1637"/>
      <c r="Q418" s="1637"/>
      <c r="R418" s="1637"/>
    </row>
    <row r="419" spans="2:18">
      <c r="B419" s="1760"/>
      <c r="C419" s="1760"/>
      <c r="D419" s="1760"/>
      <c r="E419" s="1760"/>
      <c r="F419" s="1761"/>
      <c r="G419" s="1637"/>
      <c r="H419" s="1637"/>
      <c r="I419" s="1637"/>
      <c r="J419" s="1637"/>
      <c r="K419" s="1637"/>
      <c r="L419" s="1637"/>
      <c r="M419" s="1637"/>
      <c r="N419" s="1636"/>
      <c r="O419" s="1637"/>
      <c r="P419" s="1637"/>
      <c r="Q419" s="1637"/>
      <c r="R419" s="1637"/>
    </row>
    <row r="420" spans="2:18">
      <c r="B420" s="1760"/>
      <c r="C420" s="1760"/>
      <c r="D420" s="1760"/>
      <c r="E420" s="1760"/>
      <c r="F420" s="1761"/>
      <c r="G420" s="1637"/>
      <c r="H420" s="1637"/>
      <c r="I420" s="1637"/>
      <c r="J420" s="1637"/>
      <c r="K420" s="1637"/>
      <c r="L420" s="1637"/>
      <c r="M420" s="1637"/>
      <c r="N420" s="1636"/>
      <c r="O420" s="1637"/>
      <c r="P420" s="1637"/>
      <c r="Q420" s="1637"/>
      <c r="R420" s="1637"/>
    </row>
    <row r="421" spans="2:18">
      <c r="B421" s="1760"/>
      <c r="C421" s="1760"/>
      <c r="D421" s="1760"/>
      <c r="E421" s="1760"/>
      <c r="F421" s="1761"/>
      <c r="G421" s="1637"/>
      <c r="H421" s="1637"/>
      <c r="I421" s="1637"/>
      <c r="J421" s="1637"/>
      <c r="K421" s="1637"/>
      <c r="L421" s="1637"/>
      <c r="M421" s="1637"/>
      <c r="N421" s="1636"/>
      <c r="O421" s="1637"/>
      <c r="P421" s="1637"/>
      <c r="Q421" s="1637"/>
      <c r="R421" s="1637"/>
    </row>
    <row r="422" spans="2:18">
      <c r="B422" s="1760"/>
      <c r="C422" s="1760"/>
      <c r="D422" s="1760"/>
      <c r="E422" s="1760"/>
      <c r="F422" s="1761"/>
      <c r="G422" s="1637"/>
      <c r="H422" s="1637"/>
      <c r="I422" s="1637"/>
      <c r="J422" s="1637"/>
      <c r="K422" s="1637"/>
      <c r="L422" s="1637"/>
      <c r="M422" s="1637"/>
      <c r="N422" s="1636"/>
      <c r="O422" s="1637"/>
      <c r="P422" s="1637"/>
      <c r="Q422" s="1637"/>
      <c r="R422" s="1637"/>
    </row>
    <row r="423" spans="2:18">
      <c r="B423" s="1760"/>
      <c r="C423" s="1760"/>
      <c r="D423" s="1760"/>
      <c r="E423" s="1760"/>
      <c r="F423" s="1761"/>
      <c r="G423" s="1637"/>
      <c r="H423" s="1637"/>
      <c r="I423" s="1637"/>
      <c r="J423" s="1637"/>
      <c r="K423" s="1637"/>
      <c r="L423" s="1637"/>
      <c r="M423" s="1637"/>
      <c r="N423" s="1636"/>
      <c r="O423" s="1637"/>
      <c r="P423" s="1637"/>
      <c r="Q423" s="1637"/>
      <c r="R423" s="1637"/>
    </row>
    <row r="424" spans="2:18">
      <c r="B424" s="1760"/>
      <c r="C424" s="1760"/>
      <c r="D424" s="1760"/>
      <c r="E424" s="1760"/>
      <c r="F424" s="1761"/>
      <c r="G424" s="1637"/>
      <c r="H424" s="1637"/>
      <c r="I424" s="1637"/>
      <c r="J424" s="1637"/>
      <c r="K424" s="1637"/>
      <c r="L424" s="1637"/>
      <c r="M424" s="1637"/>
      <c r="N424" s="1636"/>
      <c r="O424" s="1637"/>
      <c r="P424" s="1637"/>
      <c r="Q424" s="1637"/>
      <c r="R424" s="1637"/>
    </row>
    <row r="425" spans="2:18">
      <c r="B425" s="1760"/>
      <c r="C425" s="1760"/>
      <c r="D425" s="1760"/>
      <c r="E425" s="1760"/>
      <c r="F425" s="1761"/>
      <c r="G425" s="1637"/>
      <c r="H425" s="1637"/>
      <c r="I425" s="1637"/>
      <c r="J425" s="1637"/>
      <c r="K425" s="1637"/>
      <c r="L425" s="1637"/>
      <c r="M425" s="1637"/>
      <c r="N425" s="1636"/>
      <c r="O425" s="1637"/>
      <c r="P425" s="1637"/>
      <c r="Q425" s="1637"/>
      <c r="R425" s="1637"/>
    </row>
    <row r="426" spans="2:18">
      <c r="B426" s="1760"/>
      <c r="C426" s="1760"/>
      <c r="D426" s="1760"/>
      <c r="E426" s="1760"/>
      <c r="F426" s="1761"/>
      <c r="G426" s="1637"/>
      <c r="H426" s="1637"/>
      <c r="I426" s="1637"/>
      <c r="J426" s="1637"/>
      <c r="K426" s="1637"/>
      <c r="L426" s="1637"/>
      <c r="M426" s="1637"/>
      <c r="N426" s="1636"/>
      <c r="O426" s="1637"/>
      <c r="P426" s="1637"/>
      <c r="Q426" s="1637"/>
      <c r="R426" s="1637"/>
    </row>
    <row r="427" spans="2:18">
      <c r="B427" s="1760"/>
      <c r="C427" s="1760"/>
      <c r="D427" s="1760"/>
      <c r="E427" s="1760"/>
      <c r="F427" s="1761"/>
      <c r="G427" s="1637"/>
      <c r="H427" s="1637"/>
      <c r="I427" s="1637"/>
      <c r="J427" s="1637"/>
      <c r="K427" s="1637"/>
      <c r="L427" s="1637"/>
      <c r="M427" s="1637"/>
      <c r="N427" s="1636"/>
      <c r="O427" s="1637"/>
      <c r="P427" s="1637"/>
      <c r="Q427" s="1637"/>
      <c r="R427" s="1637"/>
    </row>
    <row r="428" spans="2:18">
      <c r="B428" s="1760"/>
      <c r="C428" s="1760"/>
      <c r="D428" s="1760"/>
      <c r="E428" s="1760"/>
      <c r="F428" s="1761"/>
      <c r="G428" s="1637"/>
      <c r="H428" s="1637"/>
      <c r="I428" s="1637"/>
      <c r="J428" s="1637"/>
      <c r="K428" s="1637"/>
      <c r="L428" s="1637"/>
      <c r="M428" s="1637"/>
      <c r="N428" s="1636"/>
      <c r="O428" s="1637"/>
      <c r="P428" s="1637"/>
      <c r="Q428" s="1637"/>
      <c r="R428" s="1637"/>
    </row>
    <row r="429" spans="2:18">
      <c r="B429" s="1760"/>
      <c r="C429" s="1760"/>
      <c r="D429" s="1760"/>
      <c r="E429" s="1760"/>
      <c r="F429" s="1761"/>
      <c r="G429" s="1637"/>
      <c r="H429" s="1637"/>
      <c r="I429" s="1637"/>
      <c r="J429" s="1637"/>
      <c r="K429" s="1637"/>
      <c r="L429" s="1637"/>
      <c r="M429" s="1637"/>
      <c r="N429" s="1636"/>
      <c r="O429" s="1637"/>
      <c r="P429" s="1637"/>
      <c r="Q429" s="1637"/>
      <c r="R429" s="1637"/>
    </row>
    <row r="430" spans="2:18">
      <c r="B430" s="1760"/>
      <c r="C430" s="1760"/>
      <c r="D430" s="1760"/>
      <c r="E430" s="1760"/>
      <c r="F430" s="1761"/>
      <c r="G430" s="1637"/>
      <c r="H430" s="1637"/>
      <c r="I430" s="1637"/>
      <c r="J430" s="1637"/>
      <c r="K430" s="1637"/>
      <c r="L430" s="1637"/>
      <c r="M430" s="1637"/>
      <c r="N430" s="1636"/>
      <c r="O430" s="1637"/>
      <c r="P430" s="1637"/>
      <c r="Q430" s="1637"/>
      <c r="R430" s="1637"/>
    </row>
    <row r="431" spans="2:18">
      <c r="B431" s="1760"/>
      <c r="C431" s="1760"/>
      <c r="D431" s="1760"/>
      <c r="E431" s="1760"/>
      <c r="F431" s="1761"/>
      <c r="G431" s="1637"/>
      <c r="H431" s="1637"/>
      <c r="I431" s="1637"/>
      <c r="J431" s="1637"/>
      <c r="K431" s="1637"/>
      <c r="L431" s="1637"/>
      <c r="M431" s="1637"/>
      <c r="N431" s="1636"/>
      <c r="O431" s="1637"/>
      <c r="P431" s="1637"/>
      <c r="Q431" s="1637"/>
      <c r="R431" s="1637"/>
    </row>
    <row r="432" spans="2:18">
      <c r="B432" s="1760"/>
      <c r="C432" s="1760"/>
      <c r="D432" s="1760"/>
      <c r="E432" s="1760"/>
      <c r="F432" s="1761"/>
      <c r="G432" s="1637"/>
      <c r="H432" s="1637"/>
      <c r="I432" s="1637"/>
      <c r="J432" s="1637"/>
      <c r="K432" s="1637"/>
      <c r="L432" s="1637"/>
      <c r="M432" s="1637"/>
      <c r="N432" s="1636"/>
      <c r="O432" s="1637"/>
      <c r="P432" s="1637"/>
      <c r="Q432" s="1637"/>
      <c r="R432" s="1637"/>
    </row>
    <row r="433" spans="2:18">
      <c r="B433" s="1760"/>
      <c r="C433" s="1760"/>
      <c r="D433" s="1760"/>
      <c r="E433" s="1760"/>
      <c r="F433" s="1761"/>
      <c r="G433" s="1637"/>
      <c r="H433" s="1637"/>
      <c r="I433" s="1637"/>
      <c r="J433" s="1637"/>
      <c r="K433" s="1637"/>
      <c r="L433" s="1637"/>
      <c r="M433" s="1637"/>
      <c r="N433" s="1636"/>
      <c r="O433" s="1637"/>
      <c r="P433" s="1637"/>
      <c r="Q433" s="1637"/>
      <c r="R433" s="1637"/>
    </row>
    <row r="434" spans="2:18">
      <c r="B434" s="1760"/>
      <c r="C434" s="1760"/>
      <c r="D434" s="1760"/>
      <c r="E434" s="1760"/>
      <c r="F434" s="1761"/>
      <c r="G434" s="1637"/>
      <c r="H434" s="1637"/>
      <c r="I434" s="1637"/>
      <c r="J434" s="1637"/>
      <c r="K434" s="1637"/>
      <c r="L434" s="1637"/>
      <c r="M434" s="1637"/>
      <c r="N434" s="1636"/>
      <c r="O434" s="1637"/>
      <c r="P434" s="1637"/>
      <c r="Q434" s="1637"/>
      <c r="R434" s="1637"/>
    </row>
    <row r="435" spans="2:18">
      <c r="B435" s="1760"/>
      <c r="C435" s="1760"/>
      <c r="D435" s="1760"/>
      <c r="E435" s="1760"/>
      <c r="F435" s="1761"/>
      <c r="G435" s="1637"/>
      <c r="H435" s="1637"/>
      <c r="I435" s="1637"/>
      <c r="J435" s="1637"/>
      <c r="K435" s="1637"/>
      <c r="L435" s="1637"/>
      <c r="M435" s="1637"/>
      <c r="N435" s="1636"/>
      <c r="O435" s="1637"/>
      <c r="P435" s="1637"/>
      <c r="Q435" s="1637"/>
      <c r="R435" s="1637"/>
    </row>
    <row r="436" spans="2:18">
      <c r="B436" s="1760"/>
      <c r="C436" s="1760"/>
      <c r="D436" s="1760"/>
      <c r="E436" s="1760"/>
      <c r="F436" s="1761"/>
      <c r="G436" s="1637"/>
      <c r="H436" s="1637"/>
      <c r="I436" s="1637"/>
      <c r="J436" s="1637"/>
      <c r="K436" s="1637"/>
      <c r="L436" s="1637"/>
      <c r="M436" s="1637"/>
      <c r="N436" s="1636"/>
      <c r="O436" s="1637"/>
      <c r="P436" s="1637"/>
      <c r="Q436" s="1637"/>
      <c r="R436" s="1637"/>
    </row>
    <row r="437" spans="2:18">
      <c r="B437" s="1760"/>
      <c r="C437" s="1760"/>
      <c r="D437" s="1760"/>
      <c r="E437" s="1760"/>
      <c r="F437" s="1761"/>
      <c r="G437" s="1637"/>
      <c r="H437" s="1637"/>
      <c r="I437" s="1637"/>
      <c r="J437" s="1637"/>
      <c r="K437" s="1637"/>
      <c r="L437" s="1637"/>
      <c r="M437" s="1637"/>
      <c r="N437" s="1636"/>
      <c r="O437" s="1637"/>
      <c r="P437" s="1637"/>
      <c r="Q437" s="1637"/>
      <c r="R437" s="1637"/>
    </row>
    <row r="438" spans="2:18">
      <c r="B438" s="1760"/>
      <c r="C438" s="1760"/>
      <c r="D438" s="1760"/>
      <c r="E438" s="1760"/>
      <c r="F438" s="1761"/>
      <c r="G438" s="1637"/>
      <c r="H438" s="1637"/>
      <c r="I438" s="1637"/>
      <c r="J438" s="1637"/>
      <c r="K438" s="1637"/>
      <c r="L438" s="1637"/>
      <c r="M438" s="1637"/>
      <c r="N438" s="1636"/>
      <c r="O438" s="1637"/>
      <c r="P438" s="1637"/>
      <c r="Q438" s="1637"/>
      <c r="R438" s="1637"/>
    </row>
    <row r="439" spans="2:18">
      <c r="B439" s="1760"/>
      <c r="C439" s="1760"/>
      <c r="D439" s="1760"/>
      <c r="E439" s="1760"/>
      <c r="F439" s="1761"/>
      <c r="G439" s="1637"/>
      <c r="H439" s="1637"/>
      <c r="I439" s="1637"/>
      <c r="J439" s="1637"/>
      <c r="K439" s="1637"/>
      <c r="L439" s="1637"/>
      <c r="M439" s="1637"/>
      <c r="N439" s="1636"/>
      <c r="O439" s="1637"/>
      <c r="P439" s="1637"/>
      <c r="Q439" s="1637"/>
      <c r="R439" s="1637"/>
    </row>
    <row r="440" spans="2:18">
      <c r="B440" s="1760"/>
      <c r="C440" s="1760"/>
      <c r="D440" s="1760"/>
      <c r="E440" s="1760"/>
      <c r="F440" s="1761"/>
      <c r="G440" s="1637"/>
      <c r="H440" s="1637"/>
      <c r="I440" s="1637"/>
      <c r="J440" s="1637"/>
      <c r="K440" s="1637"/>
      <c r="L440" s="1637"/>
      <c r="M440" s="1637"/>
      <c r="N440" s="1636"/>
      <c r="O440" s="1637"/>
      <c r="P440" s="1637"/>
      <c r="Q440" s="1637"/>
      <c r="R440" s="1637"/>
    </row>
    <row r="441" spans="2:18">
      <c r="B441" s="1760"/>
      <c r="C441" s="1760"/>
      <c r="D441" s="1760"/>
      <c r="E441" s="1760"/>
      <c r="F441" s="1761"/>
      <c r="G441" s="1637"/>
      <c r="H441" s="1637"/>
      <c r="I441" s="1637"/>
      <c r="J441" s="1637"/>
      <c r="K441" s="1637"/>
      <c r="L441" s="1637"/>
      <c r="M441" s="1637"/>
      <c r="N441" s="1636"/>
      <c r="O441" s="1637"/>
      <c r="P441" s="1637"/>
      <c r="Q441" s="1637"/>
      <c r="R441" s="1637"/>
    </row>
    <row r="442" spans="2:18">
      <c r="B442" s="1760"/>
      <c r="C442" s="1760"/>
      <c r="D442" s="1760"/>
      <c r="E442" s="1760"/>
      <c r="F442" s="1761"/>
      <c r="G442" s="1637"/>
      <c r="H442" s="1637"/>
      <c r="I442" s="1637"/>
      <c r="J442" s="1637"/>
      <c r="K442" s="1637"/>
      <c r="L442" s="1637"/>
      <c r="M442" s="1637"/>
      <c r="N442" s="1636"/>
      <c r="O442" s="1637"/>
      <c r="P442" s="1637"/>
      <c r="Q442" s="1637"/>
      <c r="R442" s="1637"/>
    </row>
    <row r="443" spans="2:18">
      <c r="B443" s="1760"/>
      <c r="C443" s="1760"/>
      <c r="D443" s="1760"/>
      <c r="E443" s="1760"/>
      <c r="F443" s="1761"/>
      <c r="G443" s="1637"/>
      <c r="H443" s="1637"/>
      <c r="I443" s="1637"/>
      <c r="J443" s="1637"/>
      <c r="K443" s="1637"/>
      <c r="L443" s="1637"/>
      <c r="M443" s="1637"/>
      <c r="N443" s="1636"/>
      <c r="O443" s="1637"/>
      <c r="P443" s="1637"/>
      <c r="Q443" s="1637"/>
      <c r="R443" s="1637"/>
    </row>
    <row r="444" spans="2:18">
      <c r="B444" s="1760"/>
      <c r="C444" s="1760"/>
      <c r="D444" s="1760"/>
      <c r="E444" s="1760"/>
      <c r="F444" s="1761"/>
      <c r="G444" s="1637"/>
      <c r="H444" s="1637"/>
      <c r="I444" s="1637"/>
      <c r="J444" s="1637"/>
      <c r="K444" s="1637"/>
      <c r="L444" s="1637"/>
      <c r="M444" s="1637"/>
      <c r="N444" s="1636"/>
      <c r="O444" s="1637"/>
      <c r="P444" s="1637"/>
      <c r="Q444" s="1637"/>
      <c r="R444" s="1637"/>
    </row>
    <row r="445" spans="2:18">
      <c r="B445" s="1760"/>
      <c r="C445" s="1760"/>
      <c r="D445" s="1760"/>
      <c r="E445" s="1760"/>
      <c r="F445" s="1761"/>
      <c r="G445" s="1637"/>
      <c r="H445" s="1637"/>
      <c r="I445" s="1637"/>
      <c r="J445" s="1637"/>
      <c r="K445" s="1637"/>
      <c r="L445" s="1637"/>
      <c r="M445" s="1637"/>
      <c r="N445" s="1636"/>
      <c r="O445" s="1637"/>
      <c r="P445" s="1637"/>
      <c r="Q445" s="1637"/>
      <c r="R445" s="1637"/>
    </row>
    <row r="446" spans="2:18">
      <c r="B446" s="1760"/>
      <c r="C446" s="1760"/>
      <c r="D446" s="1760"/>
      <c r="E446" s="1760"/>
      <c r="F446" s="1761"/>
      <c r="G446" s="1637"/>
      <c r="H446" s="1637"/>
      <c r="I446" s="1637"/>
      <c r="J446" s="1637"/>
      <c r="K446" s="1637"/>
      <c r="L446" s="1637"/>
      <c r="M446" s="1637"/>
      <c r="N446" s="1636"/>
      <c r="O446" s="1637"/>
      <c r="P446" s="1637"/>
      <c r="Q446" s="1637"/>
      <c r="R446" s="1637"/>
    </row>
    <row r="447" spans="2:18">
      <c r="B447" s="1760"/>
      <c r="C447" s="1760"/>
      <c r="D447" s="1760"/>
      <c r="E447" s="1760"/>
      <c r="F447" s="1761"/>
      <c r="G447" s="1637"/>
      <c r="H447" s="1637"/>
      <c r="I447" s="1637"/>
      <c r="J447" s="1637"/>
      <c r="K447" s="1637"/>
      <c r="L447" s="1637"/>
      <c r="M447" s="1637"/>
      <c r="N447" s="1636"/>
      <c r="O447" s="1637"/>
      <c r="P447" s="1637"/>
      <c r="Q447" s="1637"/>
      <c r="R447" s="1637"/>
    </row>
    <row r="448" spans="2:18">
      <c r="B448" s="1760"/>
      <c r="C448" s="1760"/>
      <c r="D448" s="1760"/>
      <c r="E448" s="1760"/>
      <c r="F448" s="1761"/>
      <c r="G448" s="1637"/>
      <c r="H448" s="1637"/>
      <c r="I448" s="1637"/>
      <c r="J448" s="1637"/>
      <c r="K448" s="1637"/>
      <c r="L448" s="1637"/>
      <c r="M448" s="1637"/>
      <c r="N448" s="1636"/>
      <c r="O448" s="1637"/>
      <c r="P448" s="1637"/>
      <c r="Q448" s="1637"/>
      <c r="R448" s="1637"/>
    </row>
    <row r="449" spans="2:18">
      <c r="B449" s="1760"/>
      <c r="C449" s="1760"/>
      <c r="D449" s="1760"/>
      <c r="E449" s="1760"/>
      <c r="F449" s="1761"/>
      <c r="G449" s="1637"/>
      <c r="H449" s="1637"/>
      <c r="I449" s="1637"/>
      <c r="J449" s="1637"/>
      <c r="K449" s="1637"/>
      <c r="L449" s="1637"/>
      <c r="M449" s="1637"/>
      <c r="N449" s="1636"/>
      <c r="O449" s="1637"/>
      <c r="P449" s="1637"/>
      <c r="Q449" s="1637"/>
      <c r="R449" s="1637"/>
    </row>
    <row r="450" spans="2:18">
      <c r="B450" s="1760"/>
      <c r="C450" s="1760"/>
      <c r="D450" s="1760"/>
      <c r="E450" s="1760"/>
      <c r="F450" s="1761"/>
      <c r="G450" s="1637"/>
      <c r="H450" s="1637"/>
      <c r="I450" s="1637"/>
      <c r="J450" s="1637"/>
      <c r="K450" s="1637"/>
      <c r="L450" s="1637"/>
      <c r="M450" s="1637"/>
      <c r="N450" s="1636"/>
      <c r="O450" s="1637"/>
      <c r="P450" s="1637"/>
      <c r="Q450" s="1637"/>
      <c r="R450" s="1637"/>
    </row>
    <row r="451" spans="2:18">
      <c r="B451" s="1760"/>
      <c r="C451" s="1760"/>
      <c r="D451" s="1760"/>
      <c r="E451" s="1760"/>
      <c r="F451" s="1761"/>
      <c r="G451" s="1637"/>
      <c r="H451" s="1637"/>
      <c r="I451" s="1637"/>
      <c r="J451" s="1637"/>
      <c r="K451" s="1637"/>
      <c r="L451" s="1637"/>
      <c r="M451" s="1637"/>
      <c r="N451" s="1636"/>
      <c r="O451" s="1637"/>
      <c r="P451" s="1637"/>
      <c r="Q451" s="1637"/>
      <c r="R451" s="1637"/>
    </row>
    <row r="452" spans="2:18">
      <c r="B452" s="1760"/>
      <c r="C452" s="1760"/>
      <c r="D452" s="1760"/>
      <c r="E452" s="1760"/>
      <c r="F452" s="1761"/>
      <c r="G452" s="1637"/>
      <c r="H452" s="1637"/>
      <c r="I452" s="1637"/>
      <c r="J452" s="1637"/>
      <c r="K452" s="1637"/>
      <c r="L452" s="1637"/>
      <c r="M452" s="1637"/>
      <c r="N452" s="1636"/>
      <c r="O452" s="1637"/>
      <c r="P452" s="1637"/>
      <c r="Q452" s="1637"/>
      <c r="R452" s="1637"/>
    </row>
    <row r="453" spans="2:18">
      <c r="B453" s="1760"/>
      <c r="C453" s="1760"/>
      <c r="D453" s="1760"/>
      <c r="E453" s="1760"/>
      <c r="F453" s="1761"/>
      <c r="G453" s="1637"/>
      <c r="H453" s="1637"/>
      <c r="I453" s="1637"/>
      <c r="J453" s="1637"/>
      <c r="K453" s="1637"/>
      <c r="L453" s="1637"/>
      <c r="M453" s="1637"/>
      <c r="N453" s="1636"/>
      <c r="O453" s="1637"/>
      <c r="P453" s="1637"/>
      <c r="Q453" s="1637"/>
      <c r="R453" s="1637"/>
    </row>
    <row r="454" spans="2:18">
      <c r="B454" s="1760"/>
      <c r="C454" s="1760"/>
      <c r="D454" s="1760"/>
      <c r="E454" s="1760"/>
      <c r="F454" s="1761"/>
      <c r="G454" s="1637"/>
      <c r="H454" s="1637"/>
      <c r="I454" s="1637"/>
      <c r="J454" s="1637"/>
      <c r="K454" s="1637"/>
      <c r="L454" s="1637"/>
      <c r="M454" s="1637"/>
      <c r="N454" s="1636"/>
      <c r="O454" s="1637"/>
      <c r="P454" s="1637"/>
      <c r="Q454" s="1637"/>
      <c r="R454" s="1637"/>
    </row>
    <row r="455" spans="2:18">
      <c r="B455" s="1760"/>
      <c r="C455" s="1760"/>
      <c r="D455" s="1760"/>
      <c r="E455" s="1760"/>
      <c r="F455" s="1761"/>
      <c r="G455" s="1637"/>
      <c r="H455" s="1637"/>
      <c r="I455" s="1637"/>
      <c r="J455" s="1637"/>
      <c r="K455" s="1637"/>
      <c r="L455" s="1637"/>
      <c r="M455" s="1637"/>
      <c r="N455" s="1636"/>
      <c r="O455" s="1637"/>
      <c r="P455" s="1637"/>
      <c r="Q455" s="1637"/>
      <c r="R455" s="1637"/>
    </row>
    <row r="456" spans="2:18">
      <c r="B456" s="1760"/>
      <c r="C456" s="1760"/>
      <c r="D456" s="1760"/>
      <c r="E456" s="1760"/>
      <c r="F456" s="1761"/>
      <c r="G456" s="1637"/>
      <c r="H456" s="1637"/>
      <c r="I456" s="1637"/>
      <c r="J456" s="1637"/>
      <c r="K456" s="1637"/>
      <c r="L456" s="1637"/>
      <c r="M456" s="1637"/>
      <c r="N456" s="1636"/>
      <c r="O456" s="1637"/>
      <c r="P456" s="1637"/>
      <c r="Q456" s="1637"/>
      <c r="R456" s="1637"/>
    </row>
    <row r="457" spans="2:18">
      <c r="B457" s="1760"/>
      <c r="C457" s="1760"/>
      <c r="D457" s="1760"/>
      <c r="E457" s="1760"/>
      <c r="F457" s="1761"/>
      <c r="G457" s="1637"/>
      <c r="H457" s="1637"/>
      <c r="I457" s="1637"/>
      <c r="J457" s="1637"/>
      <c r="K457" s="1637"/>
      <c r="L457" s="1637"/>
      <c r="M457" s="1637"/>
      <c r="N457" s="1636"/>
      <c r="O457" s="1637"/>
      <c r="P457" s="1637"/>
      <c r="Q457" s="1637"/>
      <c r="R457" s="1637"/>
    </row>
    <row r="458" spans="2:18">
      <c r="B458" s="1760"/>
      <c r="C458" s="1760"/>
      <c r="D458" s="1760"/>
      <c r="E458" s="1760"/>
      <c r="F458" s="1761"/>
      <c r="G458" s="1637"/>
      <c r="H458" s="1637"/>
      <c r="I458" s="1637"/>
      <c r="J458" s="1637"/>
      <c r="K458" s="1637"/>
      <c r="L458" s="1637"/>
      <c r="M458" s="1637"/>
      <c r="N458" s="1636"/>
      <c r="O458" s="1637"/>
      <c r="P458" s="1637"/>
      <c r="Q458" s="1637"/>
      <c r="R458" s="1637"/>
    </row>
    <row r="459" spans="2:18">
      <c r="B459" s="1760"/>
      <c r="C459" s="1760"/>
      <c r="D459" s="1760"/>
      <c r="E459" s="1760"/>
      <c r="F459" s="1761"/>
      <c r="G459" s="1637"/>
      <c r="H459" s="1637"/>
      <c r="I459" s="1637"/>
      <c r="J459" s="1637"/>
      <c r="K459" s="1637"/>
      <c r="L459" s="1637"/>
      <c r="M459" s="1637"/>
      <c r="N459" s="1636"/>
      <c r="O459" s="1637"/>
      <c r="P459" s="1637"/>
      <c r="Q459" s="1637"/>
      <c r="R459" s="1637"/>
    </row>
    <row r="460" spans="2:18">
      <c r="B460" s="1760"/>
      <c r="C460" s="1760"/>
      <c r="D460" s="1760"/>
      <c r="E460" s="1760"/>
      <c r="F460" s="1761"/>
      <c r="G460" s="1637"/>
      <c r="H460" s="1637"/>
      <c r="I460" s="1637"/>
      <c r="J460" s="1637"/>
      <c r="K460" s="1637"/>
      <c r="L460" s="1637"/>
      <c r="M460" s="1637"/>
      <c r="N460" s="1636"/>
      <c r="O460" s="1637"/>
      <c r="P460" s="1637"/>
      <c r="Q460" s="1637"/>
      <c r="R460" s="1637"/>
    </row>
    <row r="461" spans="2:18">
      <c r="B461" s="1760"/>
      <c r="C461" s="1760"/>
      <c r="D461" s="1760"/>
      <c r="E461" s="1760"/>
      <c r="F461" s="1761"/>
      <c r="G461" s="1637"/>
      <c r="H461" s="1637"/>
      <c r="I461" s="1637"/>
      <c r="J461" s="1637"/>
      <c r="K461" s="1637"/>
      <c r="L461" s="1637"/>
      <c r="M461" s="1637"/>
      <c r="N461" s="1636"/>
      <c r="O461" s="1637"/>
      <c r="P461" s="1637"/>
      <c r="Q461" s="1637"/>
      <c r="R461" s="1637"/>
    </row>
    <row r="462" spans="2:18">
      <c r="B462" s="1760"/>
      <c r="C462" s="1760"/>
      <c r="D462" s="1760"/>
      <c r="E462" s="1760"/>
      <c r="F462" s="1761"/>
      <c r="G462" s="1637"/>
      <c r="H462" s="1637"/>
      <c r="I462" s="1637"/>
      <c r="J462" s="1637"/>
      <c r="K462" s="1637"/>
      <c r="L462" s="1637"/>
      <c r="M462" s="1637"/>
      <c r="N462" s="1636"/>
      <c r="O462" s="1637"/>
      <c r="P462" s="1637"/>
      <c r="Q462" s="1637"/>
      <c r="R462" s="1637"/>
    </row>
    <row r="463" spans="2:18">
      <c r="B463" s="1760"/>
      <c r="C463" s="1760"/>
      <c r="D463" s="1760"/>
      <c r="E463" s="1760"/>
      <c r="F463" s="1761"/>
      <c r="G463" s="1637"/>
      <c r="H463" s="1637"/>
      <c r="I463" s="1637"/>
      <c r="J463" s="1637"/>
      <c r="K463" s="1637"/>
      <c r="L463" s="1637"/>
      <c r="M463" s="1637"/>
      <c r="N463" s="1636"/>
      <c r="O463" s="1637"/>
      <c r="P463" s="1637"/>
      <c r="Q463" s="1637"/>
      <c r="R463" s="1637"/>
    </row>
    <row r="464" spans="2:18">
      <c r="B464" s="1760"/>
      <c r="C464" s="1760"/>
      <c r="D464" s="1760"/>
      <c r="E464" s="1760"/>
      <c r="F464" s="1761"/>
      <c r="G464" s="1637"/>
      <c r="H464" s="1637"/>
      <c r="I464" s="1637"/>
      <c r="J464" s="1637"/>
      <c r="K464" s="1637"/>
      <c r="L464" s="1637"/>
      <c r="M464" s="1637"/>
      <c r="N464" s="1636"/>
      <c r="O464" s="1637"/>
      <c r="P464" s="1637"/>
      <c r="Q464" s="1637"/>
      <c r="R464" s="1637"/>
    </row>
    <row r="465" spans="2:18">
      <c r="B465" s="1760"/>
      <c r="C465" s="1760"/>
      <c r="D465" s="1760"/>
      <c r="E465" s="1760"/>
      <c r="F465" s="1761"/>
      <c r="G465" s="1637"/>
      <c r="H465" s="1637"/>
      <c r="I465" s="1637"/>
      <c r="J465" s="1637"/>
      <c r="K465" s="1637"/>
      <c r="L465" s="1637"/>
      <c r="M465" s="1637"/>
      <c r="N465" s="1636"/>
      <c r="O465" s="1637"/>
      <c r="P465" s="1637"/>
      <c r="Q465" s="1637"/>
      <c r="R465" s="1637"/>
    </row>
    <row r="466" spans="2:18">
      <c r="B466" s="1760"/>
      <c r="C466" s="1760"/>
      <c r="D466" s="1760"/>
      <c r="E466" s="1760"/>
      <c r="F466" s="1761"/>
      <c r="G466" s="1637"/>
      <c r="H466" s="1637"/>
      <c r="I466" s="1637"/>
      <c r="J466" s="1637"/>
      <c r="K466" s="1637"/>
      <c r="L466" s="1637"/>
      <c r="M466" s="1637"/>
      <c r="N466" s="1636"/>
      <c r="O466" s="1637"/>
      <c r="P466" s="1637"/>
      <c r="Q466" s="1637"/>
      <c r="R466" s="1637"/>
    </row>
    <row r="467" spans="2:18">
      <c r="B467" s="1760"/>
      <c r="C467" s="1760"/>
      <c r="D467" s="1760"/>
      <c r="E467" s="1760"/>
      <c r="F467" s="1761"/>
      <c r="G467" s="1637"/>
      <c r="H467" s="1637"/>
      <c r="I467" s="1637"/>
      <c r="J467" s="1637"/>
      <c r="K467" s="1637"/>
      <c r="L467" s="1637"/>
      <c r="M467" s="1637"/>
      <c r="N467" s="1636"/>
      <c r="O467" s="1637"/>
      <c r="P467" s="1637"/>
      <c r="Q467" s="1637"/>
      <c r="R467" s="1637"/>
    </row>
    <row r="468" spans="2:18">
      <c r="B468" s="1760"/>
      <c r="C468" s="1760"/>
      <c r="D468" s="1760"/>
      <c r="E468" s="1760"/>
      <c r="F468" s="1761"/>
      <c r="G468" s="1637"/>
      <c r="H468" s="1637"/>
      <c r="I468" s="1637"/>
      <c r="J468" s="1637"/>
      <c r="K468" s="1637"/>
      <c r="L468" s="1637"/>
      <c r="M468" s="1637"/>
      <c r="N468" s="1636"/>
      <c r="O468" s="1637"/>
      <c r="P468" s="1637"/>
      <c r="Q468" s="1637"/>
      <c r="R468" s="1637"/>
    </row>
    <row r="469" spans="2:18">
      <c r="B469" s="1760"/>
      <c r="C469" s="1760"/>
      <c r="D469" s="1760"/>
      <c r="E469" s="1760"/>
      <c r="F469" s="1761"/>
      <c r="G469" s="1637"/>
      <c r="H469" s="1637"/>
      <c r="I469" s="1637"/>
      <c r="J469" s="1637"/>
      <c r="K469" s="1637"/>
      <c r="L469" s="1637"/>
      <c r="M469" s="1637"/>
      <c r="N469" s="1636"/>
      <c r="O469" s="1637"/>
      <c r="P469" s="1637"/>
      <c r="Q469" s="1637"/>
      <c r="R469" s="1637"/>
    </row>
    <row r="470" spans="2:18">
      <c r="B470" s="1760"/>
      <c r="C470" s="1760"/>
      <c r="D470" s="1760"/>
      <c r="E470" s="1760"/>
      <c r="F470" s="1761"/>
      <c r="G470" s="1637"/>
      <c r="H470" s="1637"/>
      <c r="I470" s="1637"/>
      <c r="J470" s="1637"/>
      <c r="K470" s="1637"/>
      <c r="L470" s="1637"/>
      <c r="M470" s="1637"/>
      <c r="N470" s="1636"/>
      <c r="O470" s="1637"/>
      <c r="P470" s="1637"/>
      <c r="Q470" s="1637"/>
      <c r="R470" s="1637"/>
    </row>
    <row r="471" spans="2:18">
      <c r="B471" s="1760"/>
      <c r="C471" s="1760"/>
      <c r="D471" s="1760"/>
      <c r="E471" s="1760"/>
      <c r="F471" s="1761"/>
      <c r="G471" s="1637"/>
      <c r="H471" s="1637"/>
      <c r="I471" s="1637"/>
      <c r="J471" s="1637"/>
      <c r="K471" s="1637"/>
      <c r="L471" s="1637"/>
      <c r="M471" s="1637"/>
      <c r="N471" s="1636"/>
      <c r="O471" s="1637"/>
      <c r="P471" s="1637"/>
      <c r="Q471" s="1637"/>
      <c r="R471" s="1637"/>
    </row>
    <row r="472" spans="2:18">
      <c r="B472" s="1760"/>
      <c r="C472" s="1760"/>
      <c r="D472" s="1760"/>
      <c r="E472" s="1760"/>
      <c r="F472" s="1761"/>
      <c r="G472" s="1637"/>
      <c r="H472" s="1637"/>
      <c r="I472" s="1637"/>
      <c r="J472" s="1637"/>
      <c r="K472" s="1637"/>
      <c r="L472" s="1637"/>
      <c r="M472" s="1637"/>
      <c r="N472" s="1636"/>
      <c r="O472" s="1637"/>
      <c r="P472" s="1637"/>
      <c r="Q472" s="1637"/>
      <c r="R472" s="1637"/>
    </row>
    <row r="473" spans="2:18">
      <c r="B473" s="1760"/>
      <c r="C473" s="1760"/>
      <c r="D473" s="1760"/>
      <c r="E473" s="1760"/>
      <c r="F473" s="1761"/>
      <c r="G473" s="1637"/>
      <c r="H473" s="1637"/>
      <c r="I473" s="1637"/>
      <c r="J473" s="1637"/>
      <c r="K473" s="1637"/>
      <c r="L473" s="1637"/>
      <c r="M473" s="1637"/>
      <c r="N473" s="1636"/>
      <c r="O473" s="1637"/>
      <c r="P473" s="1637"/>
      <c r="Q473" s="1637"/>
      <c r="R473" s="1637"/>
    </row>
    <row r="474" spans="2:18">
      <c r="B474" s="1760"/>
      <c r="C474" s="1760"/>
      <c r="D474" s="1760"/>
      <c r="E474" s="1760"/>
      <c r="F474" s="1761"/>
      <c r="G474" s="1637"/>
      <c r="H474" s="1637"/>
      <c r="I474" s="1637"/>
      <c r="J474" s="1637"/>
      <c r="K474" s="1637"/>
      <c r="L474" s="1637"/>
      <c r="M474" s="1637"/>
      <c r="N474" s="1636"/>
      <c r="O474" s="1637"/>
      <c r="P474" s="1637"/>
      <c r="Q474" s="1637"/>
      <c r="R474" s="1637"/>
    </row>
    <row r="475" spans="2:18">
      <c r="B475" s="1760"/>
      <c r="C475" s="1760"/>
      <c r="D475" s="1760"/>
      <c r="E475" s="1760"/>
      <c r="F475" s="1761"/>
      <c r="G475" s="1637"/>
      <c r="H475" s="1637"/>
      <c r="I475" s="1637"/>
      <c r="J475" s="1637"/>
      <c r="K475" s="1637"/>
      <c r="L475" s="1637"/>
      <c r="M475" s="1637"/>
      <c r="N475" s="1636"/>
      <c r="O475" s="1637"/>
      <c r="P475" s="1637"/>
      <c r="Q475" s="1637"/>
      <c r="R475" s="1637"/>
    </row>
    <row r="476" spans="2:18">
      <c r="B476" s="1760"/>
      <c r="C476" s="1760"/>
      <c r="D476" s="1760"/>
      <c r="E476" s="1760"/>
      <c r="F476" s="1761"/>
      <c r="G476" s="1637"/>
      <c r="H476" s="1637"/>
      <c r="I476" s="1637"/>
      <c r="J476" s="1637"/>
      <c r="K476" s="1637"/>
      <c r="L476" s="1637"/>
      <c r="M476" s="1637"/>
      <c r="N476" s="1636"/>
      <c r="O476" s="1637"/>
      <c r="P476" s="1637"/>
      <c r="Q476" s="1637"/>
      <c r="R476" s="1637"/>
    </row>
    <row r="477" spans="2:18">
      <c r="B477" s="1760"/>
      <c r="C477" s="1760"/>
      <c r="D477" s="1760"/>
      <c r="E477" s="1760"/>
      <c r="F477" s="1761"/>
      <c r="G477" s="1637"/>
      <c r="H477" s="1637"/>
      <c r="I477" s="1637"/>
      <c r="J477" s="1637"/>
      <c r="K477" s="1637"/>
      <c r="L477" s="1637"/>
      <c r="M477" s="1637"/>
      <c r="N477" s="1636"/>
      <c r="O477" s="1637"/>
      <c r="P477" s="1637"/>
      <c r="Q477" s="1637"/>
      <c r="R477" s="1637"/>
    </row>
    <row r="478" spans="2:18">
      <c r="B478" s="1760"/>
      <c r="C478" s="1760"/>
      <c r="D478" s="1760"/>
      <c r="E478" s="1760"/>
      <c r="F478" s="1761"/>
      <c r="G478" s="1637"/>
      <c r="H478" s="1637"/>
      <c r="I478" s="1637"/>
      <c r="J478" s="1637"/>
      <c r="K478" s="1637"/>
      <c r="L478" s="1637"/>
      <c r="M478" s="1637"/>
      <c r="N478" s="1636"/>
      <c r="O478" s="1637"/>
      <c r="P478" s="1637"/>
      <c r="Q478" s="1637"/>
      <c r="R478" s="1637"/>
    </row>
    <row r="479" spans="2:18">
      <c r="B479" s="1760"/>
      <c r="C479" s="1760"/>
      <c r="D479" s="1760"/>
      <c r="E479" s="1760"/>
      <c r="F479" s="1761"/>
      <c r="G479" s="1637"/>
      <c r="H479" s="1637"/>
      <c r="I479" s="1637"/>
      <c r="J479" s="1637"/>
      <c r="K479" s="1637"/>
      <c r="L479" s="1637"/>
      <c r="M479" s="1637"/>
      <c r="N479" s="1636"/>
      <c r="O479" s="1637"/>
      <c r="P479" s="1637"/>
      <c r="Q479" s="1637"/>
      <c r="R479" s="1637"/>
    </row>
    <row r="480" spans="2:18">
      <c r="B480" s="1760"/>
      <c r="C480" s="1760"/>
      <c r="D480" s="1760"/>
      <c r="E480" s="1760"/>
      <c r="F480" s="1761"/>
      <c r="G480" s="1637"/>
      <c r="H480" s="1637"/>
      <c r="I480" s="1637"/>
      <c r="J480" s="1637"/>
      <c r="K480" s="1637"/>
      <c r="L480" s="1637"/>
      <c r="M480" s="1637"/>
      <c r="N480" s="1636"/>
      <c r="O480" s="1637"/>
      <c r="P480" s="1637"/>
      <c r="Q480" s="1637"/>
      <c r="R480" s="1637"/>
    </row>
    <row r="481" spans="2:18">
      <c r="B481" s="1760"/>
      <c r="C481" s="1760"/>
      <c r="D481" s="1760"/>
      <c r="E481" s="1760"/>
      <c r="F481" s="1761"/>
      <c r="G481" s="1637"/>
      <c r="H481" s="1637"/>
      <c r="I481" s="1637"/>
      <c r="J481" s="1637"/>
      <c r="K481" s="1637"/>
      <c r="L481" s="1637"/>
      <c r="M481" s="1637"/>
      <c r="N481" s="1636"/>
      <c r="O481" s="1637"/>
      <c r="P481" s="1637"/>
      <c r="Q481" s="1637"/>
      <c r="R481" s="1637"/>
    </row>
    <row r="482" spans="2:18">
      <c r="B482" s="1760"/>
      <c r="C482" s="1760"/>
      <c r="D482" s="1760"/>
      <c r="E482" s="1760"/>
      <c r="F482" s="1761"/>
      <c r="G482" s="1637"/>
      <c r="H482" s="1637"/>
      <c r="I482" s="1637"/>
      <c r="J482" s="1637"/>
      <c r="K482" s="1637"/>
      <c r="L482" s="1637"/>
      <c r="M482" s="1637"/>
      <c r="N482" s="1636"/>
      <c r="O482" s="1637"/>
      <c r="P482" s="1637"/>
      <c r="Q482" s="1637"/>
      <c r="R482" s="1637"/>
    </row>
    <row r="483" spans="2:18">
      <c r="B483" s="1760"/>
      <c r="C483" s="1760"/>
      <c r="D483" s="1760"/>
      <c r="E483" s="1760"/>
      <c r="F483" s="1761"/>
      <c r="G483" s="1637"/>
      <c r="H483" s="1637"/>
      <c r="I483" s="1637"/>
      <c r="J483" s="1637"/>
      <c r="K483" s="1637"/>
      <c r="L483" s="1637"/>
      <c r="M483" s="1637"/>
      <c r="N483" s="1636"/>
      <c r="O483" s="1637"/>
      <c r="P483" s="1637"/>
      <c r="Q483" s="1637"/>
      <c r="R483" s="1637"/>
    </row>
    <row r="484" spans="2:18">
      <c r="B484" s="1760"/>
      <c r="C484" s="1760"/>
      <c r="D484" s="1760"/>
      <c r="E484" s="1760"/>
      <c r="F484" s="1761"/>
      <c r="G484" s="1637"/>
      <c r="H484" s="1637"/>
      <c r="I484" s="1637"/>
      <c r="J484" s="1637"/>
      <c r="K484" s="1637"/>
      <c r="L484" s="1637"/>
      <c r="M484" s="1637"/>
      <c r="N484" s="1636"/>
      <c r="O484" s="1637"/>
      <c r="P484" s="1637"/>
      <c r="Q484" s="1637"/>
      <c r="R484" s="1637"/>
    </row>
    <row r="485" spans="2:18">
      <c r="B485" s="1760"/>
      <c r="C485" s="1760"/>
      <c r="D485" s="1760"/>
      <c r="E485" s="1760"/>
      <c r="F485" s="1761"/>
      <c r="G485" s="1637"/>
      <c r="H485" s="1637"/>
      <c r="I485" s="1637"/>
      <c r="J485" s="1637"/>
      <c r="K485" s="1637"/>
      <c r="L485" s="1637"/>
      <c r="M485" s="1637"/>
      <c r="N485" s="1636"/>
      <c r="O485" s="1637"/>
      <c r="P485" s="1637"/>
      <c r="Q485" s="1637"/>
      <c r="R485" s="1637"/>
    </row>
    <row r="486" spans="2:18">
      <c r="B486" s="1760"/>
      <c r="C486" s="1760"/>
      <c r="D486" s="1760"/>
      <c r="E486" s="1760"/>
      <c r="F486" s="1761"/>
      <c r="G486" s="1637"/>
      <c r="H486" s="1637"/>
      <c r="I486" s="1637"/>
      <c r="J486" s="1637"/>
      <c r="K486" s="1637"/>
      <c r="L486" s="1637"/>
      <c r="M486" s="1637"/>
      <c r="N486" s="1636"/>
      <c r="O486" s="1637"/>
      <c r="P486" s="1637"/>
      <c r="Q486" s="1637"/>
      <c r="R486" s="1637"/>
    </row>
    <row r="487" spans="2:18">
      <c r="B487" s="1760"/>
      <c r="C487" s="1760"/>
      <c r="D487" s="1760"/>
      <c r="E487" s="1760"/>
      <c r="F487" s="1761"/>
      <c r="G487" s="1637"/>
      <c r="H487" s="1637"/>
      <c r="I487" s="1637"/>
      <c r="J487" s="1637"/>
      <c r="K487" s="1637"/>
      <c r="L487" s="1637"/>
      <c r="M487" s="1637"/>
      <c r="N487" s="1636"/>
      <c r="O487" s="1637"/>
      <c r="P487" s="1637"/>
      <c r="Q487" s="1637"/>
      <c r="R487" s="1637"/>
    </row>
    <row r="488" spans="2:18">
      <c r="B488" s="1760"/>
      <c r="C488" s="1760"/>
      <c r="D488" s="1760"/>
      <c r="E488" s="1760"/>
      <c r="F488" s="1761"/>
      <c r="G488" s="1637"/>
      <c r="H488" s="1637"/>
      <c r="I488" s="1637"/>
      <c r="J488" s="1637"/>
      <c r="K488" s="1637"/>
      <c r="L488" s="1637"/>
      <c r="M488" s="1637"/>
      <c r="N488" s="1636"/>
      <c r="O488" s="1637"/>
      <c r="P488" s="1637"/>
      <c r="Q488" s="1637"/>
      <c r="R488" s="1637"/>
    </row>
    <row r="489" spans="2:18">
      <c r="B489" s="1760"/>
      <c r="C489" s="1760"/>
      <c r="D489" s="1760"/>
      <c r="E489" s="1760"/>
      <c r="F489" s="1761"/>
      <c r="G489" s="1637"/>
      <c r="H489" s="1637"/>
      <c r="I489" s="1637"/>
      <c r="J489" s="1637"/>
      <c r="K489" s="1637"/>
      <c r="L489" s="1637"/>
      <c r="M489" s="1637"/>
      <c r="N489" s="1636"/>
      <c r="O489" s="1637"/>
      <c r="P489" s="1637"/>
      <c r="Q489" s="1637"/>
      <c r="R489" s="1637"/>
    </row>
    <row r="490" spans="2:18">
      <c r="B490" s="1760"/>
      <c r="C490" s="1760"/>
      <c r="D490" s="1760"/>
      <c r="E490" s="1760"/>
      <c r="F490" s="1761"/>
      <c r="G490" s="1637"/>
      <c r="H490" s="1637"/>
      <c r="I490" s="1637"/>
      <c r="J490" s="1637"/>
      <c r="K490" s="1637"/>
      <c r="L490" s="1637"/>
      <c r="M490" s="1637"/>
      <c r="N490" s="1636"/>
      <c r="O490" s="1637"/>
      <c r="P490" s="1637"/>
      <c r="Q490" s="1637"/>
      <c r="R490" s="1637"/>
    </row>
    <row r="491" spans="2:18">
      <c r="B491" s="1760"/>
      <c r="C491" s="1760"/>
      <c r="D491" s="1760"/>
      <c r="E491" s="1760"/>
      <c r="F491" s="1761"/>
      <c r="G491" s="1637"/>
      <c r="H491" s="1637"/>
      <c r="I491" s="1637"/>
      <c r="J491" s="1637"/>
      <c r="K491" s="1637"/>
      <c r="L491" s="1637"/>
      <c r="M491" s="1637"/>
      <c r="N491" s="1636"/>
      <c r="O491" s="1637"/>
      <c r="P491" s="1637"/>
      <c r="Q491" s="1637"/>
      <c r="R491" s="1637"/>
    </row>
    <row r="492" spans="2:18">
      <c r="B492" s="1760"/>
      <c r="C492" s="1760"/>
      <c r="D492" s="1760"/>
      <c r="E492" s="1760"/>
      <c r="F492" s="1761"/>
      <c r="G492" s="1637"/>
      <c r="H492" s="1637"/>
      <c r="I492" s="1637"/>
      <c r="J492" s="1637"/>
      <c r="K492" s="1637"/>
      <c r="L492" s="1637"/>
      <c r="M492" s="1637"/>
      <c r="N492" s="1636"/>
      <c r="O492" s="1637"/>
      <c r="P492" s="1637"/>
      <c r="Q492" s="1637"/>
      <c r="R492" s="1637"/>
    </row>
    <row r="493" spans="2:18">
      <c r="B493" s="1760"/>
      <c r="C493" s="1760"/>
      <c r="D493" s="1760"/>
      <c r="E493" s="1760"/>
      <c r="F493" s="1761"/>
      <c r="G493" s="1637"/>
      <c r="H493" s="1637"/>
      <c r="I493" s="1637"/>
      <c r="J493" s="1637"/>
      <c r="K493" s="1637"/>
      <c r="L493" s="1637"/>
      <c r="M493" s="1637"/>
      <c r="N493" s="1636"/>
      <c r="O493" s="1637"/>
      <c r="P493" s="1637"/>
      <c r="Q493" s="1637"/>
      <c r="R493" s="1637"/>
    </row>
    <row r="494" spans="2:18">
      <c r="B494" s="1760"/>
      <c r="C494" s="1760"/>
      <c r="D494" s="1760"/>
      <c r="E494" s="1760"/>
      <c r="F494" s="1761"/>
      <c r="G494" s="1637"/>
      <c r="H494" s="1637"/>
      <c r="I494" s="1637"/>
      <c r="J494" s="1637"/>
      <c r="K494" s="1637"/>
      <c r="L494" s="1637"/>
      <c r="M494" s="1637"/>
      <c r="N494" s="1636"/>
      <c r="O494" s="1637"/>
      <c r="P494" s="1637"/>
      <c r="Q494" s="1637"/>
      <c r="R494" s="1637"/>
    </row>
    <row r="495" spans="2:18">
      <c r="B495" s="1760"/>
      <c r="C495" s="1760"/>
      <c r="D495" s="1760"/>
      <c r="E495" s="1760"/>
      <c r="F495" s="1761"/>
      <c r="G495" s="1637"/>
      <c r="H495" s="1637"/>
      <c r="I495" s="1637"/>
      <c r="J495" s="1637"/>
      <c r="K495" s="1637"/>
      <c r="L495" s="1637"/>
      <c r="M495" s="1637"/>
      <c r="N495" s="1636"/>
      <c r="O495" s="1637"/>
      <c r="P495" s="1637"/>
      <c r="Q495" s="1637"/>
      <c r="R495" s="1637"/>
    </row>
    <row r="496" spans="2:18">
      <c r="B496" s="1760"/>
      <c r="C496" s="1760"/>
      <c r="D496" s="1760"/>
      <c r="E496" s="1760"/>
      <c r="F496" s="1761"/>
      <c r="G496" s="1637"/>
      <c r="H496" s="1637"/>
      <c r="I496" s="1637"/>
      <c r="J496" s="1637"/>
      <c r="K496" s="1637"/>
      <c r="L496" s="1637"/>
      <c r="M496" s="1637"/>
      <c r="N496" s="1636"/>
      <c r="O496" s="1637"/>
      <c r="P496" s="1637"/>
      <c r="Q496" s="1637"/>
      <c r="R496" s="1637"/>
    </row>
    <row r="497" spans="2:18">
      <c r="B497" s="1760"/>
      <c r="C497" s="1760"/>
      <c r="D497" s="1760"/>
      <c r="E497" s="1760"/>
      <c r="F497" s="1761"/>
      <c r="G497" s="1637"/>
      <c r="H497" s="1637"/>
      <c r="I497" s="1637"/>
      <c r="J497" s="1637"/>
      <c r="K497" s="1637"/>
      <c r="L497" s="1637"/>
      <c r="M497" s="1637"/>
      <c r="N497" s="1636"/>
      <c r="O497" s="1637"/>
      <c r="P497" s="1637"/>
      <c r="Q497" s="1637"/>
      <c r="R497" s="1637"/>
    </row>
    <row r="498" spans="2:18">
      <c r="B498" s="1760"/>
      <c r="C498" s="1760"/>
      <c r="D498" s="1760"/>
      <c r="E498" s="1760"/>
      <c r="F498" s="1761"/>
      <c r="G498" s="1637"/>
      <c r="H498" s="1637"/>
      <c r="I498" s="1637"/>
      <c r="J498" s="1637"/>
      <c r="K498" s="1637"/>
      <c r="L498" s="1637"/>
      <c r="M498" s="1637"/>
      <c r="N498" s="1636"/>
      <c r="O498" s="1637"/>
      <c r="P498" s="1637"/>
      <c r="Q498" s="1637"/>
      <c r="R498" s="1637"/>
    </row>
    <row r="499" spans="2:18">
      <c r="B499" s="1760"/>
      <c r="C499" s="1760"/>
      <c r="D499" s="1760"/>
      <c r="E499" s="1760"/>
      <c r="F499" s="1761"/>
      <c r="G499" s="1637"/>
      <c r="H499" s="1637"/>
      <c r="I499" s="1637"/>
      <c r="J499" s="1637"/>
      <c r="K499" s="1637"/>
      <c r="L499" s="1637"/>
      <c r="M499" s="1637"/>
      <c r="N499" s="1636"/>
      <c r="O499" s="1637"/>
      <c r="P499" s="1637"/>
      <c r="Q499" s="1637"/>
      <c r="R499" s="1637"/>
    </row>
    <row r="500" spans="2:18">
      <c r="B500" s="1760"/>
      <c r="C500" s="1760"/>
      <c r="D500" s="1760"/>
      <c r="E500" s="1760"/>
      <c r="F500" s="1761"/>
      <c r="G500" s="1637"/>
      <c r="H500" s="1637"/>
      <c r="I500" s="1637"/>
      <c r="J500" s="1637"/>
      <c r="K500" s="1637"/>
      <c r="L500" s="1637"/>
      <c r="M500" s="1637"/>
      <c r="N500" s="1636"/>
      <c r="O500" s="1637"/>
      <c r="P500" s="1637"/>
      <c r="Q500" s="1637"/>
      <c r="R500" s="1637"/>
    </row>
    <row r="501" spans="2:18">
      <c r="B501" s="1760"/>
      <c r="C501" s="1760"/>
      <c r="D501" s="1760"/>
      <c r="E501" s="1760"/>
      <c r="F501" s="1761"/>
      <c r="G501" s="1637"/>
      <c r="H501" s="1637"/>
      <c r="I501" s="1637"/>
      <c r="J501" s="1637"/>
      <c r="K501" s="1637"/>
      <c r="L501" s="1637"/>
      <c r="M501" s="1637"/>
      <c r="N501" s="1636"/>
      <c r="O501" s="1637"/>
      <c r="P501" s="1637"/>
      <c r="Q501" s="1637"/>
      <c r="R501" s="1637"/>
    </row>
    <row r="502" spans="2:18">
      <c r="B502" s="1760"/>
      <c r="C502" s="1760"/>
      <c r="D502" s="1760"/>
      <c r="E502" s="1760"/>
      <c r="F502" s="1761"/>
      <c r="G502" s="1637"/>
      <c r="H502" s="1637"/>
      <c r="I502" s="1637"/>
      <c r="J502" s="1637"/>
      <c r="K502" s="1637"/>
      <c r="L502" s="1637"/>
      <c r="M502" s="1637"/>
      <c r="N502" s="1636"/>
      <c r="O502" s="1637"/>
      <c r="P502" s="1637"/>
      <c r="Q502" s="1637"/>
      <c r="R502" s="1637"/>
    </row>
    <row r="503" spans="2:18">
      <c r="B503" s="1760"/>
      <c r="C503" s="1760"/>
      <c r="D503" s="1760"/>
      <c r="E503" s="1760"/>
      <c r="F503" s="1761"/>
      <c r="G503" s="1637"/>
      <c r="H503" s="1637"/>
      <c r="I503" s="1637"/>
      <c r="J503" s="1637"/>
      <c r="K503" s="1637"/>
      <c r="L503" s="1637"/>
      <c r="M503" s="1637"/>
      <c r="N503" s="1636"/>
      <c r="O503" s="1637"/>
      <c r="P503" s="1637"/>
      <c r="Q503" s="1637"/>
      <c r="R503" s="1637"/>
    </row>
    <row r="504" spans="2:18">
      <c r="B504" s="1760"/>
      <c r="C504" s="1760"/>
      <c r="D504" s="1760"/>
      <c r="E504" s="1760"/>
      <c r="F504" s="1761"/>
      <c r="G504" s="1637"/>
      <c r="H504" s="1637"/>
      <c r="I504" s="1637"/>
      <c r="J504" s="1637"/>
      <c r="K504" s="1637"/>
      <c r="L504" s="1637"/>
      <c r="M504" s="1637"/>
      <c r="N504" s="1636"/>
      <c r="O504" s="1637"/>
      <c r="P504" s="1637"/>
      <c r="Q504" s="1637"/>
      <c r="R504" s="1637"/>
    </row>
    <row r="505" spans="2:18">
      <c r="B505" s="1760"/>
      <c r="C505" s="1760"/>
      <c r="D505" s="1760"/>
      <c r="E505" s="1760"/>
      <c r="F505" s="1761"/>
      <c r="G505" s="1637"/>
      <c r="H505" s="1637"/>
      <c r="I505" s="1637"/>
      <c r="J505" s="1637"/>
      <c r="K505" s="1637"/>
      <c r="L505" s="1637"/>
      <c r="M505" s="1637"/>
      <c r="N505" s="1636"/>
      <c r="O505" s="1637"/>
      <c r="P505" s="1637"/>
      <c r="Q505" s="1637"/>
      <c r="R505" s="1637"/>
    </row>
    <row r="506" spans="2:18">
      <c r="B506" s="1760"/>
      <c r="C506" s="1760"/>
      <c r="D506" s="1760"/>
      <c r="E506" s="1760"/>
      <c r="F506" s="1761"/>
      <c r="G506" s="1637"/>
      <c r="H506" s="1637"/>
      <c r="I506" s="1637"/>
      <c r="J506" s="1637"/>
      <c r="K506" s="1637"/>
      <c r="L506" s="1637"/>
      <c r="M506" s="1637"/>
      <c r="N506" s="1636"/>
      <c r="O506" s="1637"/>
      <c r="P506" s="1637"/>
      <c r="Q506" s="1637"/>
      <c r="R506" s="1637"/>
    </row>
    <row r="507" spans="2:18">
      <c r="B507" s="1760"/>
      <c r="C507" s="1760"/>
      <c r="D507" s="1760"/>
      <c r="E507" s="1760"/>
      <c r="F507" s="1761"/>
      <c r="G507" s="1637"/>
      <c r="H507" s="1637"/>
      <c r="I507" s="1637"/>
      <c r="J507" s="1637"/>
      <c r="K507" s="1637"/>
      <c r="L507" s="1637"/>
      <c r="M507" s="1637"/>
      <c r="N507" s="1636"/>
      <c r="O507" s="1637"/>
      <c r="P507" s="1637"/>
      <c r="Q507" s="1637"/>
      <c r="R507" s="1637"/>
    </row>
    <row r="508" spans="2:18">
      <c r="B508" s="1760"/>
      <c r="C508" s="1760"/>
      <c r="D508" s="1760"/>
      <c r="E508" s="1760"/>
      <c r="F508" s="1761"/>
      <c r="G508" s="1637"/>
      <c r="H508" s="1637"/>
      <c r="I508" s="1637"/>
      <c r="J508" s="1637"/>
      <c r="K508" s="1637"/>
      <c r="L508" s="1637"/>
      <c r="M508" s="1637"/>
      <c r="N508" s="1636"/>
      <c r="O508" s="1637"/>
      <c r="P508" s="1637"/>
      <c r="Q508" s="1637"/>
      <c r="R508" s="1637"/>
    </row>
    <row r="509" spans="2:18">
      <c r="B509" s="1760"/>
      <c r="C509" s="1760"/>
      <c r="D509" s="1760"/>
      <c r="E509" s="1760"/>
      <c r="F509" s="1761"/>
      <c r="G509" s="1637"/>
      <c r="H509" s="1637"/>
      <c r="I509" s="1637"/>
      <c r="J509" s="1637"/>
      <c r="K509" s="1637"/>
      <c r="L509" s="1637"/>
      <c r="M509" s="1637"/>
      <c r="N509" s="1636"/>
      <c r="O509" s="1637"/>
      <c r="P509" s="1637"/>
      <c r="Q509" s="1637"/>
      <c r="R509" s="1637"/>
    </row>
    <row r="510" spans="2:18">
      <c r="B510" s="1760"/>
      <c r="C510" s="1760"/>
      <c r="D510" s="1760"/>
      <c r="E510" s="1760"/>
      <c r="F510" s="1761"/>
      <c r="G510" s="1637"/>
      <c r="H510" s="1637"/>
      <c r="I510" s="1637"/>
      <c r="J510" s="1637"/>
      <c r="K510" s="1637"/>
      <c r="L510" s="1637"/>
      <c r="M510" s="1637"/>
      <c r="N510" s="1636"/>
      <c r="O510" s="1637"/>
      <c r="P510" s="1637"/>
      <c r="Q510" s="1637"/>
      <c r="R510" s="1637"/>
    </row>
    <row r="511" spans="2:18">
      <c r="B511" s="1760"/>
      <c r="C511" s="1760"/>
      <c r="D511" s="1760"/>
      <c r="E511" s="1760"/>
      <c r="F511" s="1761"/>
      <c r="G511" s="1637"/>
      <c r="H511" s="1637"/>
      <c r="I511" s="1637"/>
      <c r="J511" s="1637"/>
      <c r="K511" s="1637"/>
      <c r="L511" s="1637"/>
      <c r="M511" s="1637"/>
      <c r="N511" s="1636"/>
      <c r="O511" s="1637"/>
      <c r="P511" s="1637"/>
      <c r="Q511" s="1637"/>
      <c r="R511" s="1637"/>
    </row>
    <row r="512" spans="2:18">
      <c r="B512" s="1760"/>
      <c r="C512" s="1760"/>
      <c r="D512" s="1760"/>
      <c r="E512" s="1760"/>
      <c r="F512" s="1761"/>
      <c r="G512" s="1637"/>
      <c r="H512" s="1637"/>
      <c r="I512" s="1637"/>
      <c r="J512" s="1637"/>
      <c r="K512" s="1637"/>
      <c r="L512" s="1637"/>
      <c r="M512" s="1637"/>
      <c r="N512" s="1636"/>
      <c r="O512" s="1637"/>
      <c r="P512" s="1637"/>
      <c r="Q512" s="1637"/>
      <c r="R512" s="1637"/>
    </row>
    <row r="513" spans="2:18">
      <c r="B513" s="1760"/>
      <c r="C513" s="1760"/>
      <c r="D513" s="1760"/>
      <c r="E513" s="1760"/>
      <c r="F513" s="1761"/>
      <c r="G513" s="1637"/>
      <c r="H513" s="1637"/>
      <c r="I513" s="1637"/>
      <c r="J513" s="1637"/>
      <c r="K513" s="1637"/>
      <c r="L513" s="1637"/>
      <c r="M513" s="1637"/>
      <c r="N513" s="1636"/>
      <c r="O513" s="1637"/>
      <c r="P513" s="1637"/>
      <c r="Q513" s="1637"/>
      <c r="R513" s="1637"/>
    </row>
    <row r="514" spans="2:18">
      <c r="B514" s="1760"/>
      <c r="C514" s="1760"/>
      <c r="D514" s="1760"/>
      <c r="E514" s="1760"/>
      <c r="F514" s="1761"/>
      <c r="G514" s="1637"/>
      <c r="H514" s="1637"/>
      <c r="I514" s="1637"/>
      <c r="J514" s="1637"/>
      <c r="K514" s="1637"/>
      <c r="L514" s="1637"/>
      <c r="M514" s="1637"/>
      <c r="N514" s="1636"/>
      <c r="O514" s="1637"/>
      <c r="P514" s="1637"/>
      <c r="Q514" s="1637"/>
      <c r="R514" s="1637"/>
    </row>
    <row r="515" spans="2:18">
      <c r="B515" s="1760"/>
      <c r="C515" s="1760"/>
      <c r="D515" s="1760"/>
      <c r="E515" s="1760"/>
      <c r="F515" s="1761"/>
      <c r="G515" s="1637"/>
      <c r="H515" s="1637"/>
      <c r="I515" s="1637"/>
      <c r="J515" s="1637"/>
      <c r="K515" s="1637"/>
      <c r="L515" s="1637"/>
      <c r="M515" s="1637"/>
      <c r="N515" s="1636"/>
      <c r="O515" s="1637"/>
      <c r="P515" s="1637"/>
      <c r="Q515" s="1637"/>
      <c r="R515" s="1637"/>
    </row>
    <row r="516" spans="2:18">
      <c r="B516" s="1760"/>
      <c r="C516" s="1760"/>
      <c r="D516" s="1760"/>
      <c r="E516" s="1760"/>
      <c r="F516" s="1761"/>
      <c r="G516" s="1637"/>
      <c r="H516" s="1637"/>
      <c r="I516" s="1637"/>
      <c r="J516" s="1637"/>
      <c r="K516" s="1637"/>
      <c r="L516" s="1637"/>
      <c r="M516" s="1637"/>
      <c r="N516" s="1636"/>
      <c r="O516" s="1637"/>
      <c r="P516" s="1637"/>
      <c r="Q516" s="1637"/>
      <c r="R516" s="1637"/>
    </row>
    <row r="517" spans="2:18">
      <c r="B517" s="1760"/>
      <c r="C517" s="1760"/>
      <c r="D517" s="1760"/>
      <c r="E517" s="1760"/>
      <c r="F517" s="1761"/>
      <c r="G517" s="1637"/>
      <c r="H517" s="1637"/>
      <c r="I517" s="1637"/>
      <c r="J517" s="1637"/>
      <c r="K517" s="1637"/>
      <c r="L517" s="1637"/>
      <c r="M517" s="1637"/>
      <c r="N517" s="1636"/>
      <c r="O517" s="1637"/>
      <c r="P517" s="1637"/>
      <c r="Q517" s="1637"/>
      <c r="R517" s="1637"/>
    </row>
    <row r="518" spans="2:18">
      <c r="B518" s="1760"/>
      <c r="C518" s="1760"/>
      <c r="D518" s="1760"/>
      <c r="E518" s="1760"/>
      <c r="F518" s="1761"/>
      <c r="G518" s="1637"/>
      <c r="H518" s="1637"/>
      <c r="I518" s="1637"/>
      <c r="J518" s="1637"/>
      <c r="K518" s="1637"/>
      <c r="L518" s="1637"/>
      <c r="M518" s="1637"/>
      <c r="N518" s="1636"/>
      <c r="O518" s="1637"/>
      <c r="P518" s="1637"/>
      <c r="Q518" s="1637"/>
      <c r="R518" s="1637"/>
    </row>
    <row r="519" spans="2:18">
      <c r="B519" s="1760"/>
      <c r="C519" s="1760"/>
      <c r="D519" s="1760"/>
      <c r="E519" s="1760"/>
      <c r="F519" s="1761"/>
      <c r="G519" s="1637"/>
      <c r="H519" s="1637"/>
      <c r="I519" s="1637"/>
      <c r="J519" s="1637"/>
      <c r="K519" s="1637"/>
      <c r="L519" s="1637"/>
      <c r="M519" s="1637"/>
      <c r="N519" s="1636"/>
      <c r="O519" s="1637"/>
      <c r="P519" s="1637"/>
      <c r="Q519" s="1637"/>
      <c r="R519" s="1637"/>
    </row>
    <row r="520" spans="2:18">
      <c r="B520" s="1760"/>
      <c r="C520" s="1760"/>
      <c r="D520" s="1760"/>
      <c r="E520" s="1760"/>
      <c r="F520" s="1761"/>
      <c r="G520" s="1637"/>
      <c r="H520" s="1637"/>
      <c r="I520" s="1637"/>
      <c r="J520" s="1637"/>
      <c r="K520" s="1637"/>
      <c r="L520" s="1637"/>
      <c r="M520" s="1637"/>
      <c r="N520" s="1636"/>
      <c r="O520" s="1637"/>
      <c r="P520" s="1637"/>
      <c r="Q520" s="1637"/>
      <c r="R520" s="1637"/>
    </row>
    <row r="521" spans="2:18">
      <c r="B521" s="1760"/>
      <c r="C521" s="1760"/>
      <c r="D521" s="1760"/>
      <c r="E521" s="1760"/>
      <c r="F521" s="1761"/>
      <c r="G521" s="1637"/>
      <c r="H521" s="1637"/>
      <c r="I521" s="1637"/>
      <c r="J521" s="1637"/>
      <c r="K521" s="1637"/>
      <c r="L521" s="1637"/>
      <c r="M521" s="1637"/>
      <c r="N521" s="1636"/>
      <c r="O521" s="1637"/>
      <c r="P521" s="1637"/>
      <c r="Q521" s="1637"/>
      <c r="R521" s="1637"/>
    </row>
    <row r="522" spans="2:18">
      <c r="B522" s="1760"/>
      <c r="C522" s="1760"/>
      <c r="D522" s="1760"/>
      <c r="E522" s="1760"/>
      <c r="F522" s="1761"/>
      <c r="G522" s="1637"/>
      <c r="H522" s="1637"/>
      <c r="I522" s="1637"/>
      <c r="J522" s="1637"/>
      <c r="K522" s="1637"/>
      <c r="L522" s="1637"/>
      <c r="M522" s="1637"/>
      <c r="N522" s="1636"/>
      <c r="O522" s="1637"/>
      <c r="P522" s="1637"/>
      <c r="Q522" s="1637"/>
      <c r="R522" s="1637"/>
    </row>
    <row r="523" spans="2:18">
      <c r="B523" s="1760"/>
      <c r="C523" s="1760"/>
      <c r="D523" s="1760"/>
      <c r="E523" s="1760"/>
      <c r="F523" s="1761"/>
      <c r="G523" s="1637"/>
      <c r="H523" s="1637"/>
      <c r="I523" s="1637"/>
      <c r="J523" s="1637"/>
      <c r="K523" s="1637"/>
      <c r="L523" s="1637"/>
      <c r="M523" s="1637"/>
      <c r="N523" s="1636"/>
      <c r="O523" s="1637"/>
      <c r="P523" s="1637"/>
      <c r="Q523" s="1637"/>
      <c r="R523" s="1637"/>
    </row>
    <row r="524" spans="2:18">
      <c r="B524" s="1760"/>
      <c r="C524" s="1760"/>
      <c r="D524" s="1760"/>
      <c r="E524" s="1760"/>
      <c r="F524" s="1761"/>
      <c r="G524" s="1637"/>
      <c r="H524" s="1637"/>
      <c r="I524" s="1637"/>
      <c r="J524" s="1637"/>
      <c r="K524" s="1637"/>
      <c r="L524" s="1637"/>
      <c r="M524" s="1637"/>
      <c r="N524" s="1636"/>
      <c r="O524" s="1637"/>
      <c r="P524" s="1637"/>
      <c r="Q524" s="1637"/>
      <c r="R524" s="1637"/>
    </row>
    <row r="525" spans="2:18">
      <c r="B525" s="1760"/>
      <c r="C525" s="1760"/>
      <c r="D525" s="1760"/>
      <c r="E525" s="1760"/>
      <c r="F525" s="1761"/>
      <c r="G525" s="1637"/>
      <c r="H525" s="1637"/>
      <c r="I525" s="1637"/>
      <c r="J525" s="1637"/>
      <c r="K525" s="1637"/>
      <c r="L525" s="1637"/>
      <c r="M525" s="1637"/>
      <c r="N525" s="1636"/>
      <c r="O525" s="1637"/>
      <c r="P525" s="1637"/>
      <c r="Q525" s="1637"/>
      <c r="R525" s="1637"/>
    </row>
    <row r="526" spans="2:18">
      <c r="B526" s="1760"/>
      <c r="C526" s="1760"/>
      <c r="D526" s="1760"/>
      <c r="E526" s="1760"/>
      <c r="F526" s="1761"/>
      <c r="G526" s="1637"/>
      <c r="H526" s="1637"/>
      <c r="I526" s="1637"/>
      <c r="J526" s="1637"/>
      <c r="K526" s="1637"/>
      <c r="L526" s="1637"/>
      <c r="M526" s="1637"/>
      <c r="N526" s="1636"/>
      <c r="O526" s="1637"/>
      <c r="P526" s="1637"/>
      <c r="Q526" s="1637"/>
      <c r="R526" s="1637"/>
    </row>
    <row r="527" spans="2:18">
      <c r="B527" s="1760"/>
      <c r="C527" s="1760"/>
      <c r="D527" s="1760"/>
      <c r="E527" s="1760"/>
      <c r="F527" s="1761"/>
      <c r="G527" s="1637"/>
      <c r="H527" s="1637"/>
      <c r="I527" s="1637"/>
      <c r="J527" s="1637"/>
      <c r="K527" s="1637"/>
      <c r="L527" s="1637"/>
      <c r="M527" s="1637"/>
      <c r="N527" s="1636"/>
      <c r="O527" s="1637"/>
      <c r="P527" s="1637"/>
      <c r="Q527" s="1637"/>
      <c r="R527" s="1637"/>
    </row>
    <row r="528" spans="2:18">
      <c r="B528" s="1760"/>
      <c r="C528" s="1760"/>
      <c r="D528" s="1760"/>
      <c r="E528" s="1760"/>
      <c r="F528" s="1761"/>
      <c r="G528" s="1637"/>
      <c r="H528" s="1637"/>
      <c r="I528" s="1637"/>
      <c r="J528" s="1637"/>
      <c r="K528" s="1637"/>
      <c r="L528" s="1637"/>
      <c r="M528" s="1637"/>
      <c r="N528" s="1636"/>
      <c r="O528" s="1637"/>
      <c r="P528" s="1637"/>
      <c r="Q528" s="1637"/>
      <c r="R528" s="1637"/>
    </row>
    <row r="529" spans="2:18">
      <c r="B529" s="1760"/>
      <c r="C529" s="1760"/>
      <c r="D529" s="1760"/>
      <c r="E529" s="1760"/>
      <c r="F529" s="1761"/>
      <c r="G529" s="1637"/>
      <c r="H529" s="1637"/>
      <c r="I529" s="1637"/>
      <c r="J529" s="1637"/>
      <c r="K529" s="1637"/>
      <c r="L529" s="1637"/>
      <c r="M529" s="1637"/>
      <c r="N529" s="1636"/>
      <c r="O529" s="1637"/>
      <c r="P529" s="1637"/>
      <c r="Q529" s="1637"/>
      <c r="R529" s="1637"/>
    </row>
    <row r="530" spans="2:18">
      <c r="B530" s="1760"/>
      <c r="C530" s="1760"/>
      <c r="D530" s="1760"/>
      <c r="E530" s="1760"/>
      <c r="F530" s="1761"/>
      <c r="G530" s="1637"/>
      <c r="H530" s="1637"/>
      <c r="I530" s="1637"/>
      <c r="J530" s="1637"/>
      <c r="K530" s="1637"/>
      <c r="L530" s="1637"/>
      <c r="M530" s="1637"/>
      <c r="N530" s="1636"/>
      <c r="O530" s="1637"/>
      <c r="P530" s="1637"/>
      <c r="Q530" s="1637"/>
      <c r="R530" s="1637"/>
    </row>
    <row r="531" spans="2:18">
      <c r="B531" s="1760"/>
      <c r="C531" s="1760"/>
      <c r="D531" s="1760"/>
      <c r="E531" s="1760"/>
      <c r="F531" s="1761"/>
      <c r="G531" s="1637"/>
      <c r="H531" s="1637"/>
      <c r="I531" s="1637"/>
      <c r="J531" s="1637"/>
      <c r="K531" s="1637"/>
      <c r="L531" s="1637"/>
      <c r="M531" s="1637"/>
      <c r="N531" s="1636"/>
      <c r="O531" s="1637"/>
      <c r="P531" s="1637"/>
      <c r="Q531" s="1637"/>
      <c r="R531" s="1637"/>
    </row>
    <row r="532" spans="2:18">
      <c r="B532" s="1760"/>
      <c r="C532" s="1760"/>
      <c r="D532" s="1760"/>
      <c r="E532" s="1760"/>
      <c r="F532" s="1761"/>
      <c r="G532" s="1637"/>
      <c r="H532" s="1637"/>
      <c r="I532" s="1637"/>
      <c r="J532" s="1637"/>
      <c r="K532" s="1637"/>
      <c r="L532" s="1637"/>
      <c r="M532" s="1637"/>
      <c r="N532" s="1636"/>
      <c r="O532" s="1637"/>
      <c r="P532" s="1637"/>
      <c r="Q532" s="1637"/>
      <c r="R532" s="1637"/>
    </row>
    <row r="533" spans="2:18">
      <c r="B533" s="1760"/>
      <c r="C533" s="1760"/>
      <c r="D533" s="1760"/>
      <c r="E533" s="1760"/>
      <c r="F533" s="1761"/>
      <c r="G533" s="1637"/>
      <c r="H533" s="1637"/>
      <c r="I533" s="1637"/>
      <c r="J533" s="1637"/>
      <c r="K533" s="1637"/>
      <c r="L533" s="1637"/>
      <c r="M533" s="1637"/>
      <c r="N533" s="1636"/>
      <c r="O533" s="1637"/>
      <c r="P533" s="1637"/>
      <c r="Q533" s="1637"/>
      <c r="R533" s="1637"/>
    </row>
    <row r="534" spans="2:18">
      <c r="B534" s="1760"/>
      <c r="C534" s="1760"/>
      <c r="D534" s="1760"/>
      <c r="E534" s="1760"/>
      <c r="F534" s="1761"/>
      <c r="G534" s="1637"/>
      <c r="H534" s="1637"/>
      <c r="I534" s="1637"/>
      <c r="J534" s="1637"/>
      <c r="K534" s="1637"/>
      <c r="L534" s="1637"/>
      <c r="M534" s="1637"/>
      <c r="N534" s="1636"/>
      <c r="O534" s="1637"/>
      <c r="P534" s="1637"/>
      <c r="Q534" s="1637"/>
      <c r="R534" s="1637"/>
    </row>
    <row r="535" spans="2:18">
      <c r="B535" s="1760"/>
      <c r="C535" s="1760"/>
      <c r="D535" s="1760"/>
      <c r="E535" s="1760"/>
      <c r="F535" s="1761"/>
      <c r="G535" s="1637"/>
      <c r="H535" s="1637"/>
      <c r="I535" s="1637"/>
      <c r="J535" s="1637"/>
      <c r="K535" s="1637"/>
      <c r="L535" s="1637"/>
      <c r="M535" s="1637"/>
      <c r="N535" s="1636"/>
      <c r="O535" s="1637"/>
      <c r="P535" s="1637"/>
      <c r="Q535" s="1637"/>
      <c r="R535" s="1637"/>
    </row>
    <row r="536" spans="2:18">
      <c r="B536" s="1760"/>
      <c r="C536" s="1760"/>
      <c r="D536" s="1760"/>
      <c r="E536" s="1760"/>
      <c r="F536" s="1761"/>
      <c r="G536" s="1637"/>
      <c r="H536" s="1637"/>
      <c r="I536" s="1637"/>
      <c r="J536" s="1637"/>
      <c r="K536" s="1637"/>
      <c r="L536" s="1637"/>
      <c r="M536" s="1637"/>
      <c r="N536" s="1636"/>
      <c r="O536" s="1637"/>
      <c r="P536" s="1637"/>
      <c r="Q536" s="1637"/>
      <c r="R536" s="1637"/>
    </row>
    <row r="537" spans="2:18">
      <c r="B537" s="1760"/>
      <c r="C537" s="1760"/>
      <c r="D537" s="1760"/>
      <c r="E537" s="1760"/>
      <c r="F537" s="1761"/>
      <c r="G537" s="1637"/>
      <c r="H537" s="1637"/>
      <c r="I537" s="1637"/>
      <c r="J537" s="1637"/>
      <c r="K537" s="1637"/>
      <c r="L537" s="1637"/>
      <c r="M537" s="1637"/>
      <c r="N537" s="1636"/>
      <c r="O537" s="1637"/>
      <c r="P537" s="1637"/>
      <c r="Q537" s="1637"/>
      <c r="R537" s="1637"/>
    </row>
    <row r="538" spans="2:18">
      <c r="B538" s="1760"/>
      <c r="C538" s="1760"/>
      <c r="D538" s="1760"/>
      <c r="E538" s="1760"/>
      <c r="F538" s="1761"/>
      <c r="G538" s="1637"/>
      <c r="H538" s="1637"/>
      <c r="I538" s="1637"/>
      <c r="J538" s="1637"/>
      <c r="K538" s="1637"/>
      <c r="L538" s="1637"/>
      <c r="M538" s="1637"/>
      <c r="N538" s="1636"/>
      <c r="O538" s="1637"/>
      <c r="P538" s="1637"/>
      <c r="Q538" s="1637"/>
      <c r="R538" s="1637"/>
    </row>
    <row r="539" spans="2:18">
      <c r="B539" s="1760"/>
      <c r="C539" s="1760"/>
      <c r="D539" s="1760"/>
      <c r="E539" s="1760"/>
      <c r="F539" s="1761"/>
      <c r="G539" s="1637"/>
      <c r="H539" s="1637"/>
      <c r="I539" s="1637"/>
      <c r="J539" s="1637"/>
      <c r="K539" s="1637"/>
      <c r="L539" s="1637"/>
      <c r="M539" s="1637"/>
      <c r="N539" s="1636"/>
      <c r="O539" s="1637"/>
      <c r="P539" s="1637"/>
      <c r="Q539" s="1637"/>
      <c r="R539" s="1637"/>
    </row>
    <row r="540" spans="2:18">
      <c r="B540" s="1760"/>
      <c r="C540" s="1760"/>
      <c r="D540" s="1760"/>
      <c r="E540" s="1760"/>
      <c r="F540" s="1761"/>
      <c r="G540" s="1637"/>
      <c r="H540" s="1637"/>
      <c r="I540" s="1637"/>
      <c r="J540" s="1637"/>
      <c r="K540" s="1637"/>
      <c r="L540" s="1637"/>
      <c r="M540" s="1637"/>
      <c r="N540" s="1636"/>
      <c r="O540" s="1637"/>
      <c r="P540" s="1637"/>
      <c r="Q540" s="1637"/>
      <c r="R540" s="1637"/>
    </row>
    <row r="541" spans="2:18">
      <c r="B541" s="1760"/>
      <c r="C541" s="1760"/>
      <c r="D541" s="1760"/>
      <c r="E541" s="1760"/>
      <c r="F541" s="1761"/>
      <c r="G541" s="1637"/>
      <c r="H541" s="1637"/>
      <c r="I541" s="1637"/>
      <c r="J541" s="1637"/>
      <c r="K541" s="1637"/>
      <c r="L541" s="1637"/>
      <c r="M541" s="1637"/>
      <c r="N541" s="1636"/>
      <c r="O541" s="1637"/>
      <c r="P541" s="1637"/>
      <c r="Q541" s="1637"/>
      <c r="R541" s="1637"/>
    </row>
    <row r="542" spans="2:18">
      <c r="B542" s="1760"/>
      <c r="C542" s="1760"/>
      <c r="D542" s="1760"/>
      <c r="E542" s="1760"/>
      <c r="F542" s="1761"/>
      <c r="G542" s="1637"/>
      <c r="H542" s="1637"/>
      <c r="I542" s="1637"/>
      <c r="J542" s="1637"/>
      <c r="K542" s="1637"/>
      <c r="L542" s="1637"/>
      <c r="M542" s="1637"/>
      <c r="N542" s="1636"/>
      <c r="O542" s="1637"/>
      <c r="P542" s="1637"/>
      <c r="Q542" s="1637"/>
      <c r="R542" s="1637"/>
    </row>
    <row r="543" spans="2:18">
      <c r="B543" s="1760"/>
      <c r="C543" s="1760"/>
      <c r="D543" s="1760"/>
      <c r="E543" s="1760"/>
      <c r="F543" s="1761"/>
      <c r="G543" s="1637"/>
      <c r="H543" s="1637"/>
      <c r="I543" s="1637"/>
      <c r="J543" s="1637"/>
      <c r="K543" s="1637"/>
      <c r="L543" s="1637"/>
      <c r="M543" s="1637"/>
      <c r="N543" s="1636"/>
      <c r="O543" s="1637"/>
      <c r="P543" s="1637"/>
      <c r="Q543" s="1637"/>
      <c r="R543" s="1637"/>
    </row>
    <row r="544" spans="2:18">
      <c r="B544" s="1760"/>
      <c r="C544" s="1760"/>
      <c r="D544" s="1760"/>
      <c r="E544" s="1760"/>
      <c r="F544" s="1761"/>
      <c r="G544" s="1637"/>
      <c r="H544" s="1637"/>
      <c r="I544" s="1637"/>
      <c r="J544" s="1637"/>
      <c r="K544" s="1637"/>
      <c r="L544" s="1637"/>
      <c r="M544" s="1637"/>
      <c r="N544" s="1636"/>
      <c r="O544" s="1637"/>
      <c r="P544" s="1637"/>
      <c r="Q544" s="1637"/>
      <c r="R544" s="1637"/>
    </row>
    <row r="545" spans="2:18">
      <c r="B545" s="1760"/>
      <c r="C545" s="1760"/>
      <c r="D545" s="1760"/>
      <c r="E545" s="1760"/>
      <c r="F545" s="1761"/>
      <c r="G545" s="1637"/>
      <c r="H545" s="1637"/>
      <c r="I545" s="1637"/>
      <c r="J545" s="1637"/>
      <c r="K545" s="1637"/>
      <c r="L545" s="1637"/>
      <c r="M545" s="1637"/>
      <c r="N545" s="1636"/>
      <c r="O545" s="1637"/>
      <c r="P545" s="1637"/>
      <c r="Q545" s="1637"/>
      <c r="R545" s="1637"/>
    </row>
    <row r="546" spans="2:18">
      <c r="B546" s="1760"/>
      <c r="C546" s="1760"/>
      <c r="D546" s="1760"/>
      <c r="E546" s="1760"/>
      <c r="F546" s="1761"/>
      <c r="G546" s="1637"/>
      <c r="H546" s="1637"/>
      <c r="I546" s="1637"/>
      <c r="J546" s="1637"/>
      <c r="K546" s="1637"/>
      <c r="L546" s="1637"/>
      <c r="M546" s="1637"/>
      <c r="N546" s="1636"/>
      <c r="O546" s="1637"/>
      <c r="P546" s="1637"/>
      <c r="Q546" s="1637"/>
      <c r="R546" s="1637"/>
    </row>
    <row r="547" spans="2:18">
      <c r="B547" s="1760"/>
      <c r="C547" s="1760"/>
      <c r="D547" s="1760"/>
      <c r="E547" s="1760"/>
      <c r="F547" s="1761"/>
      <c r="G547" s="1637"/>
      <c r="H547" s="1637"/>
      <c r="I547" s="1637"/>
      <c r="J547" s="1637"/>
      <c r="K547" s="1637"/>
      <c r="L547" s="1637"/>
      <c r="M547" s="1637"/>
      <c r="N547" s="1636"/>
      <c r="O547" s="1637"/>
      <c r="P547" s="1637"/>
      <c r="Q547" s="1637"/>
      <c r="R547" s="1637"/>
    </row>
    <row r="548" spans="2:18">
      <c r="B548" s="1760"/>
      <c r="C548" s="1760"/>
      <c r="D548" s="1760"/>
      <c r="E548" s="1760"/>
      <c r="F548" s="1761"/>
      <c r="G548" s="1637"/>
      <c r="H548" s="1637"/>
      <c r="I548" s="1637"/>
      <c r="J548" s="1637"/>
      <c r="K548" s="1637"/>
      <c r="L548" s="1637"/>
      <c r="M548" s="1637"/>
      <c r="N548" s="1636"/>
      <c r="O548" s="1637"/>
      <c r="P548" s="1637"/>
      <c r="Q548" s="1637"/>
      <c r="R548" s="1637"/>
    </row>
    <row r="549" spans="2:18">
      <c r="B549" s="1760"/>
      <c r="C549" s="1760"/>
      <c r="D549" s="1760"/>
      <c r="E549" s="1760"/>
      <c r="F549" s="1761"/>
      <c r="G549" s="1637"/>
      <c r="H549" s="1637"/>
      <c r="I549" s="1637"/>
      <c r="J549" s="1637"/>
      <c r="K549" s="1637"/>
      <c r="L549" s="1637"/>
      <c r="M549" s="1637"/>
      <c r="N549" s="1636"/>
      <c r="O549" s="1637"/>
      <c r="P549" s="1637"/>
      <c r="Q549" s="1637"/>
      <c r="R549" s="1637"/>
    </row>
    <row r="550" spans="2:18">
      <c r="B550" s="1760"/>
      <c r="C550" s="1760"/>
      <c r="D550" s="1760"/>
      <c r="E550" s="1760"/>
      <c r="F550" s="1761"/>
      <c r="G550" s="1637"/>
      <c r="H550" s="1637"/>
      <c r="I550" s="1637"/>
      <c r="J550" s="1637"/>
      <c r="K550" s="1637"/>
      <c r="L550" s="1637"/>
      <c r="M550" s="1637"/>
      <c r="N550" s="1636"/>
      <c r="O550" s="1637"/>
      <c r="P550" s="1637"/>
      <c r="Q550" s="1637"/>
      <c r="R550" s="1637"/>
    </row>
    <row r="551" spans="2:18">
      <c r="B551" s="1760"/>
      <c r="C551" s="1760"/>
      <c r="D551" s="1760"/>
      <c r="E551" s="1760"/>
      <c r="F551" s="1761"/>
      <c r="G551" s="1637"/>
      <c r="H551" s="1637"/>
      <c r="I551" s="1637"/>
      <c r="J551" s="1637"/>
      <c r="K551" s="1637"/>
      <c r="L551" s="1637"/>
      <c r="M551" s="1637"/>
      <c r="N551" s="1636"/>
      <c r="O551" s="1637"/>
      <c r="P551" s="1637"/>
      <c r="Q551" s="1637"/>
      <c r="R551" s="1637"/>
    </row>
    <row r="552" spans="2:18">
      <c r="B552" s="1760"/>
      <c r="C552" s="1760"/>
      <c r="D552" s="1760"/>
      <c r="E552" s="1760"/>
      <c r="F552" s="1761"/>
      <c r="G552" s="1637"/>
      <c r="H552" s="1637"/>
      <c r="I552" s="1637"/>
      <c r="J552" s="1637"/>
      <c r="K552" s="1637"/>
      <c r="L552" s="1637"/>
      <c r="M552" s="1637"/>
      <c r="N552" s="1636"/>
      <c r="O552" s="1637"/>
      <c r="P552" s="1637"/>
      <c r="Q552" s="1637"/>
      <c r="R552" s="1637"/>
    </row>
    <row r="553" spans="2:18">
      <c r="B553" s="1760"/>
      <c r="C553" s="1760"/>
      <c r="D553" s="1760"/>
      <c r="E553" s="1760"/>
      <c r="F553" s="1761"/>
      <c r="G553" s="1637"/>
      <c r="H553" s="1637"/>
      <c r="I553" s="1637"/>
      <c r="J553" s="1637"/>
      <c r="K553" s="1637"/>
      <c r="L553" s="1637"/>
      <c r="M553" s="1637"/>
      <c r="N553" s="1636"/>
      <c r="O553" s="1637"/>
      <c r="P553" s="1637"/>
      <c r="Q553" s="1637"/>
      <c r="R553" s="1637"/>
    </row>
    <row r="554" spans="2:18">
      <c r="B554" s="1760"/>
      <c r="C554" s="1760"/>
      <c r="D554" s="1760"/>
      <c r="E554" s="1760"/>
      <c r="F554" s="1761"/>
      <c r="G554" s="1637"/>
      <c r="H554" s="1637"/>
      <c r="I554" s="1637"/>
      <c r="J554" s="1637"/>
      <c r="K554" s="1637"/>
      <c r="L554" s="1637"/>
      <c r="M554" s="1637"/>
      <c r="N554" s="1636"/>
      <c r="O554" s="1637"/>
      <c r="P554" s="1637"/>
      <c r="Q554" s="1637"/>
      <c r="R554" s="1637"/>
    </row>
    <row r="555" spans="2:18">
      <c r="B555" s="1760"/>
      <c r="C555" s="1760"/>
      <c r="D555" s="1760"/>
      <c r="E555" s="1760"/>
      <c r="F555" s="1761"/>
      <c r="G555" s="1637"/>
      <c r="H555" s="1637"/>
      <c r="I555" s="1637"/>
      <c r="J555" s="1637"/>
      <c r="K555" s="1637"/>
      <c r="L555" s="1637"/>
      <c r="M555" s="1637"/>
      <c r="N555" s="1636"/>
      <c r="O555" s="1637"/>
      <c r="P555" s="1637"/>
      <c r="Q555" s="1637"/>
      <c r="R555" s="1637"/>
    </row>
    <row r="556" spans="2:18">
      <c r="B556" s="1760"/>
      <c r="C556" s="1760"/>
      <c r="D556" s="1760"/>
      <c r="E556" s="1760"/>
      <c r="F556" s="1761"/>
      <c r="G556" s="1637"/>
      <c r="H556" s="1637"/>
      <c r="I556" s="1637"/>
      <c r="J556" s="1637"/>
      <c r="K556" s="1637"/>
      <c r="L556" s="1637"/>
      <c r="M556" s="1637"/>
      <c r="N556" s="1636"/>
      <c r="O556" s="1637"/>
      <c r="P556" s="1637"/>
      <c r="Q556" s="1637"/>
      <c r="R556" s="1637"/>
    </row>
    <row r="557" spans="2:18">
      <c r="B557" s="1760"/>
      <c r="C557" s="1760"/>
      <c r="D557" s="1760"/>
      <c r="E557" s="1760"/>
      <c r="F557" s="1761"/>
      <c r="G557" s="1637"/>
      <c r="H557" s="1637"/>
      <c r="I557" s="1637"/>
      <c r="J557" s="1637"/>
      <c r="K557" s="1637"/>
      <c r="L557" s="1637"/>
      <c r="M557" s="1637"/>
      <c r="N557" s="1636"/>
      <c r="O557" s="1637"/>
      <c r="P557" s="1637"/>
      <c r="Q557" s="1637"/>
      <c r="R557" s="1637"/>
    </row>
    <row r="558" spans="2:18">
      <c r="B558" s="1760"/>
      <c r="C558" s="1760"/>
      <c r="D558" s="1760"/>
      <c r="E558" s="1760"/>
      <c r="F558" s="1761"/>
      <c r="G558" s="1637"/>
      <c r="H558" s="1637"/>
      <c r="I558" s="1637"/>
      <c r="J558" s="1637"/>
      <c r="K558" s="1637"/>
      <c r="L558" s="1637"/>
      <c r="M558" s="1637"/>
      <c r="N558" s="1636"/>
      <c r="O558" s="1637"/>
      <c r="P558" s="1637"/>
      <c r="Q558" s="1637"/>
      <c r="R558" s="1637"/>
    </row>
    <row r="559" spans="2:18">
      <c r="B559" s="1760"/>
      <c r="C559" s="1760"/>
      <c r="D559" s="1760"/>
      <c r="E559" s="1760"/>
      <c r="F559" s="1761"/>
      <c r="G559" s="1637"/>
      <c r="H559" s="1637"/>
      <c r="I559" s="1637"/>
      <c r="J559" s="1637"/>
      <c r="K559" s="1637"/>
      <c r="L559" s="1637"/>
      <c r="M559" s="1637"/>
      <c r="N559" s="1636"/>
      <c r="O559" s="1637"/>
      <c r="P559" s="1637"/>
      <c r="Q559" s="1637"/>
      <c r="R559" s="1637"/>
    </row>
    <row r="560" spans="2:18">
      <c r="B560" s="1760"/>
      <c r="C560" s="1760"/>
      <c r="D560" s="1760"/>
      <c r="E560" s="1760"/>
      <c r="F560" s="1761"/>
      <c r="G560" s="1637"/>
      <c r="H560" s="1637"/>
      <c r="I560" s="1637"/>
      <c r="J560" s="1637"/>
      <c r="K560" s="1637"/>
      <c r="L560" s="1637"/>
      <c r="M560" s="1637"/>
      <c r="N560" s="1636"/>
      <c r="O560" s="1637"/>
      <c r="P560" s="1637"/>
      <c r="Q560" s="1637"/>
      <c r="R560" s="1637"/>
    </row>
    <row r="561" spans="2:18">
      <c r="B561" s="1760"/>
      <c r="C561" s="1760"/>
      <c r="D561" s="1760"/>
      <c r="E561" s="1760"/>
      <c r="F561" s="1761"/>
      <c r="G561" s="1637"/>
      <c r="H561" s="1637"/>
      <c r="I561" s="1637"/>
      <c r="J561" s="1637"/>
      <c r="K561" s="1637"/>
      <c r="L561" s="1637"/>
      <c r="M561" s="1637"/>
      <c r="N561" s="1636"/>
      <c r="O561" s="1637"/>
      <c r="P561" s="1637"/>
      <c r="Q561" s="1637"/>
      <c r="R561" s="1637"/>
    </row>
    <row r="562" spans="2:18">
      <c r="B562" s="1760"/>
      <c r="C562" s="1760"/>
      <c r="D562" s="1760"/>
      <c r="E562" s="1760"/>
      <c r="F562" s="1761"/>
      <c r="G562" s="1637"/>
      <c r="H562" s="1637"/>
      <c r="I562" s="1637"/>
      <c r="J562" s="1637"/>
      <c r="K562" s="1637"/>
      <c r="L562" s="1637"/>
      <c r="M562" s="1637"/>
      <c r="N562" s="1636"/>
      <c r="O562" s="1637"/>
      <c r="P562" s="1637"/>
      <c r="Q562" s="1637"/>
      <c r="R562" s="1637"/>
    </row>
    <row r="563" spans="2:18">
      <c r="B563" s="1760"/>
      <c r="C563" s="1760"/>
      <c r="D563" s="1760"/>
      <c r="E563" s="1760"/>
      <c r="F563" s="1761"/>
      <c r="G563" s="1637"/>
      <c r="H563" s="1637"/>
      <c r="I563" s="1637"/>
      <c r="J563" s="1637"/>
      <c r="K563" s="1637"/>
      <c r="L563" s="1637"/>
      <c r="M563" s="1637"/>
      <c r="N563" s="1636"/>
      <c r="O563" s="1637"/>
      <c r="P563" s="1637"/>
      <c r="Q563" s="1637"/>
      <c r="R563" s="1637"/>
    </row>
    <row r="564" spans="2:18">
      <c r="B564" s="1760"/>
      <c r="C564" s="1760"/>
      <c r="D564" s="1760"/>
      <c r="E564" s="1760"/>
      <c r="F564" s="1761"/>
      <c r="G564" s="1637"/>
      <c r="H564" s="1637"/>
      <c r="I564" s="1637"/>
      <c r="J564" s="1637"/>
      <c r="K564" s="1637"/>
      <c r="L564" s="1637"/>
      <c r="M564" s="1637"/>
      <c r="N564" s="1636"/>
      <c r="O564" s="1637"/>
      <c r="P564" s="1637"/>
      <c r="Q564" s="1637"/>
      <c r="R564" s="1637"/>
    </row>
    <row r="565" spans="2:18">
      <c r="B565" s="1760"/>
      <c r="C565" s="1760"/>
      <c r="D565" s="1760"/>
      <c r="E565" s="1760"/>
      <c r="F565" s="1761"/>
      <c r="G565" s="1637"/>
      <c r="H565" s="1637"/>
      <c r="I565" s="1637"/>
      <c r="J565" s="1637"/>
      <c r="K565" s="1637"/>
      <c r="L565" s="1637"/>
      <c r="M565" s="1637"/>
      <c r="N565" s="1636"/>
      <c r="O565" s="1637"/>
      <c r="P565" s="1637"/>
      <c r="Q565" s="1637"/>
      <c r="R565" s="1637"/>
    </row>
    <row r="566" spans="2:18">
      <c r="B566" s="1760"/>
      <c r="C566" s="1760"/>
      <c r="D566" s="1760"/>
      <c r="E566" s="1760"/>
      <c r="F566" s="1761"/>
      <c r="G566" s="1637"/>
      <c r="H566" s="1637"/>
      <c r="I566" s="1637"/>
      <c r="J566" s="1637"/>
      <c r="K566" s="1637"/>
      <c r="L566" s="1637"/>
      <c r="M566" s="1637"/>
      <c r="N566" s="1636"/>
      <c r="O566" s="1637"/>
      <c r="P566" s="1637"/>
      <c r="Q566" s="1637"/>
      <c r="R566" s="1637"/>
    </row>
    <row r="567" spans="2:18">
      <c r="B567" s="1760"/>
      <c r="C567" s="1760"/>
      <c r="D567" s="1760"/>
      <c r="E567" s="1760"/>
      <c r="F567" s="1761"/>
      <c r="G567" s="1637"/>
      <c r="H567" s="1637"/>
      <c r="I567" s="1637"/>
      <c r="J567" s="1637"/>
      <c r="K567" s="1637"/>
      <c r="L567" s="1637"/>
      <c r="M567" s="1637"/>
      <c r="N567" s="1636"/>
      <c r="O567" s="1637"/>
      <c r="P567" s="1637"/>
      <c r="Q567" s="1637"/>
      <c r="R567" s="1637"/>
    </row>
    <row r="568" spans="2:18">
      <c r="B568" s="1760"/>
      <c r="C568" s="1760"/>
      <c r="D568" s="1760"/>
      <c r="E568" s="1760"/>
      <c r="F568" s="1761"/>
      <c r="G568" s="1637"/>
      <c r="H568" s="1637"/>
      <c r="I568" s="1637"/>
      <c r="J568" s="1637"/>
      <c r="K568" s="1637"/>
      <c r="L568" s="1637"/>
      <c r="M568" s="1637"/>
      <c r="N568" s="1636"/>
      <c r="O568" s="1637"/>
      <c r="P568" s="1637"/>
      <c r="Q568" s="1637"/>
      <c r="R568" s="1637"/>
    </row>
    <row r="569" spans="2:18">
      <c r="B569" s="1760"/>
      <c r="C569" s="1760"/>
      <c r="D569" s="1760"/>
      <c r="E569" s="1760"/>
      <c r="F569" s="1761"/>
      <c r="G569" s="1637"/>
      <c r="H569" s="1637"/>
      <c r="I569" s="1637"/>
      <c r="J569" s="1637"/>
      <c r="K569" s="1637"/>
      <c r="L569" s="1637"/>
      <c r="M569" s="1637"/>
      <c r="N569" s="1636"/>
      <c r="O569" s="1637"/>
      <c r="P569" s="1637"/>
      <c r="Q569" s="1637"/>
      <c r="R569" s="1637"/>
    </row>
    <row r="570" spans="2:18">
      <c r="B570" s="1760"/>
      <c r="C570" s="1760"/>
      <c r="D570" s="1760"/>
      <c r="E570" s="1760"/>
      <c r="F570" s="1761"/>
      <c r="G570" s="1637"/>
      <c r="H570" s="1637"/>
      <c r="I570" s="1637"/>
      <c r="J570" s="1637"/>
      <c r="K570" s="1637"/>
      <c r="L570" s="1637"/>
      <c r="M570" s="1637"/>
      <c r="N570" s="1636"/>
      <c r="O570" s="1637"/>
      <c r="P570" s="1637"/>
      <c r="Q570" s="1637"/>
      <c r="R570" s="1637"/>
    </row>
    <row r="571" spans="2:18">
      <c r="B571" s="1760"/>
      <c r="C571" s="1760"/>
      <c r="D571" s="1760"/>
      <c r="E571" s="1760"/>
      <c r="F571" s="1761"/>
      <c r="G571" s="1637"/>
      <c r="H571" s="1637"/>
      <c r="I571" s="1637"/>
      <c r="J571" s="1637"/>
      <c r="K571" s="1637"/>
      <c r="L571" s="1637"/>
      <c r="M571" s="1637"/>
      <c r="N571" s="1636"/>
      <c r="O571" s="1637"/>
      <c r="P571" s="1637"/>
      <c r="Q571" s="1637"/>
      <c r="R571" s="1637"/>
    </row>
    <row r="572" spans="2:18">
      <c r="B572" s="1760"/>
      <c r="C572" s="1760"/>
      <c r="D572" s="1760"/>
      <c r="E572" s="1760"/>
      <c r="F572" s="1761"/>
      <c r="G572" s="1637"/>
      <c r="H572" s="1637"/>
      <c r="I572" s="1637"/>
      <c r="J572" s="1637"/>
      <c r="K572" s="1637"/>
      <c r="L572" s="1637"/>
      <c r="M572" s="1637"/>
      <c r="N572" s="1636"/>
      <c r="O572" s="1637"/>
      <c r="P572" s="1637"/>
      <c r="Q572" s="1637"/>
      <c r="R572" s="1637"/>
    </row>
    <row r="573" spans="2:18">
      <c r="B573" s="1760"/>
      <c r="C573" s="1760"/>
      <c r="D573" s="1760"/>
      <c r="E573" s="1760"/>
      <c r="F573" s="1761"/>
      <c r="G573" s="1637"/>
      <c r="H573" s="1637"/>
      <c r="I573" s="1637"/>
      <c r="J573" s="1637"/>
      <c r="K573" s="1637"/>
      <c r="L573" s="1637"/>
      <c r="M573" s="1637"/>
      <c r="N573" s="1636"/>
      <c r="O573" s="1637"/>
      <c r="P573" s="1637"/>
      <c r="Q573" s="1637"/>
      <c r="R573" s="1637"/>
    </row>
    <row r="574" spans="2:18">
      <c r="B574" s="1760"/>
      <c r="C574" s="1760"/>
      <c r="D574" s="1760"/>
      <c r="E574" s="1760"/>
      <c r="F574" s="1761"/>
      <c r="G574" s="1637"/>
      <c r="H574" s="1637"/>
      <c r="I574" s="1637"/>
      <c r="J574" s="1637"/>
      <c r="K574" s="1637"/>
      <c r="L574" s="1637"/>
      <c r="M574" s="1637"/>
      <c r="N574" s="1636"/>
      <c r="O574" s="1637"/>
      <c r="P574" s="1637"/>
      <c r="Q574" s="1637"/>
      <c r="R574" s="1637"/>
    </row>
    <row r="575" spans="2:18">
      <c r="B575" s="1760"/>
      <c r="C575" s="1760"/>
      <c r="D575" s="1760"/>
      <c r="E575" s="1760"/>
      <c r="F575" s="1761"/>
      <c r="G575" s="1637"/>
      <c r="H575" s="1637"/>
      <c r="I575" s="1637"/>
      <c r="J575" s="1637"/>
      <c r="K575" s="1637"/>
      <c r="L575" s="1637"/>
      <c r="M575" s="1637"/>
      <c r="N575" s="1636"/>
      <c r="O575" s="1637"/>
      <c r="P575" s="1637"/>
      <c r="Q575" s="1637"/>
      <c r="R575" s="1637"/>
    </row>
    <row r="576" spans="2:18">
      <c r="B576" s="1760"/>
      <c r="C576" s="1760"/>
      <c r="D576" s="1760"/>
      <c r="E576" s="1760"/>
      <c r="F576" s="1761"/>
      <c r="G576" s="1637"/>
      <c r="H576" s="1637"/>
      <c r="I576" s="1637"/>
      <c r="J576" s="1637"/>
      <c r="K576" s="1637"/>
      <c r="L576" s="1637"/>
      <c r="M576" s="1637"/>
      <c r="N576" s="1636"/>
      <c r="O576" s="1637"/>
      <c r="P576" s="1637"/>
      <c r="Q576" s="1637"/>
      <c r="R576" s="1637"/>
    </row>
    <row r="577" spans="2:18">
      <c r="B577" s="1760"/>
      <c r="C577" s="1760"/>
      <c r="D577" s="1760"/>
      <c r="E577" s="1760"/>
      <c r="F577" s="1761"/>
      <c r="G577" s="1637"/>
      <c r="H577" s="1637"/>
      <c r="I577" s="1637"/>
      <c r="J577" s="1637"/>
      <c r="K577" s="1637"/>
      <c r="L577" s="1637"/>
      <c r="M577" s="1637"/>
      <c r="N577" s="1636"/>
      <c r="O577" s="1637"/>
      <c r="P577" s="1637"/>
      <c r="Q577" s="1637"/>
      <c r="R577" s="1637"/>
    </row>
    <row r="578" spans="2:18">
      <c r="B578" s="1760"/>
      <c r="C578" s="1760"/>
      <c r="D578" s="1760"/>
      <c r="E578" s="1760"/>
      <c r="F578" s="1761"/>
      <c r="G578" s="1637"/>
      <c r="H578" s="1637"/>
      <c r="I578" s="1637"/>
      <c r="J578" s="1637"/>
      <c r="K578" s="1637"/>
      <c r="L578" s="1637"/>
      <c r="M578" s="1637"/>
      <c r="N578" s="1636"/>
      <c r="O578" s="1637"/>
      <c r="P578" s="1637"/>
      <c r="Q578" s="1637"/>
      <c r="R578" s="1637"/>
    </row>
    <row r="579" spans="2:18">
      <c r="B579" s="1760"/>
      <c r="C579" s="1760"/>
      <c r="D579" s="1760"/>
      <c r="E579" s="1760"/>
      <c r="F579" s="1761"/>
      <c r="G579" s="1637"/>
      <c r="H579" s="1637"/>
      <c r="I579" s="1637"/>
      <c r="J579" s="1637"/>
      <c r="K579" s="1637"/>
      <c r="L579" s="1637"/>
      <c r="M579" s="1637"/>
      <c r="N579" s="1636"/>
      <c r="O579" s="1637"/>
      <c r="P579" s="1637"/>
      <c r="Q579" s="1637"/>
      <c r="R579" s="1637"/>
    </row>
    <row r="580" spans="2:18">
      <c r="B580" s="1760"/>
      <c r="C580" s="1760"/>
      <c r="D580" s="1760"/>
      <c r="E580" s="1760"/>
      <c r="F580" s="1761"/>
      <c r="G580" s="1637"/>
      <c r="H580" s="1637"/>
      <c r="I580" s="1637"/>
      <c r="J580" s="1637"/>
      <c r="K580" s="1637"/>
      <c r="L580" s="1637"/>
      <c r="M580" s="1637"/>
      <c r="N580" s="1636"/>
      <c r="O580" s="1637"/>
      <c r="P580" s="1637"/>
      <c r="Q580" s="1637"/>
      <c r="R580" s="1637"/>
    </row>
    <row r="581" spans="2:18">
      <c r="B581" s="1760"/>
      <c r="C581" s="1760"/>
      <c r="D581" s="1760"/>
      <c r="E581" s="1760"/>
      <c r="F581" s="1761"/>
      <c r="G581" s="1637"/>
      <c r="H581" s="1637"/>
      <c r="I581" s="1637"/>
      <c r="J581" s="1637"/>
      <c r="K581" s="1637"/>
      <c r="L581" s="1637"/>
      <c r="M581" s="1637"/>
      <c r="N581" s="1636"/>
      <c r="O581" s="1637"/>
      <c r="P581" s="1637"/>
      <c r="Q581" s="1637"/>
      <c r="R581" s="1637"/>
    </row>
    <row r="582" spans="2:18">
      <c r="B582" s="1760"/>
      <c r="C582" s="1760"/>
      <c r="D582" s="1760"/>
      <c r="E582" s="1760"/>
      <c r="F582" s="1761"/>
      <c r="G582" s="1637"/>
      <c r="H582" s="1637"/>
      <c r="I582" s="1637"/>
      <c r="J582" s="1637"/>
      <c r="K582" s="1637"/>
      <c r="L582" s="1637"/>
      <c r="M582" s="1637"/>
      <c r="N582" s="1636"/>
      <c r="O582" s="1637"/>
      <c r="P582" s="1637"/>
      <c r="Q582" s="1637"/>
      <c r="R582" s="1637"/>
    </row>
    <row r="583" spans="2:18">
      <c r="B583" s="1760"/>
      <c r="C583" s="1760"/>
      <c r="D583" s="1760"/>
      <c r="E583" s="1760"/>
      <c r="F583" s="1761"/>
      <c r="G583" s="1637"/>
      <c r="H583" s="1637"/>
      <c r="I583" s="1637"/>
      <c r="J583" s="1637"/>
      <c r="K583" s="1637"/>
      <c r="L583" s="1637"/>
      <c r="M583" s="1637"/>
      <c r="N583" s="1636"/>
      <c r="O583" s="1637"/>
      <c r="P583" s="1637"/>
      <c r="Q583" s="1637"/>
      <c r="R583" s="1637"/>
    </row>
    <row r="584" spans="2:18">
      <c r="B584" s="1760"/>
      <c r="C584" s="1760"/>
      <c r="D584" s="1760"/>
      <c r="E584" s="1760"/>
      <c r="F584" s="1761"/>
      <c r="G584" s="1637"/>
      <c r="H584" s="1637"/>
      <c r="I584" s="1637"/>
      <c r="J584" s="1637"/>
      <c r="K584" s="1637"/>
      <c r="L584" s="1637"/>
      <c r="M584" s="1637"/>
      <c r="N584" s="1636"/>
      <c r="O584" s="1637"/>
      <c r="P584" s="1637"/>
      <c r="Q584" s="1637"/>
      <c r="R584" s="1637"/>
    </row>
    <row r="585" spans="2:18">
      <c r="B585" s="1760"/>
      <c r="C585" s="1760"/>
      <c r="D585" s="1760"/>
      <c r="E585" s="1760"/>
      <c r="F585" s="1761"/>
      <c r="G585" s="1637"/>
      <c r="H585" s="1637"/>
      <c r="I585" s="1637"/>
      <c r="J585" s="1637"/>
      <c r="K585" s="1637"/>
      <c r="L585" s="1637"/>
      <c r="M585" s="1637"/>
      <c r="N585" s="1636"/>
      <c r="O585" s="1637"/>
      <c r="P585" s="1637"/>
      <c r="Q585" s="1637"/>
      <c r="R585" s="1637"/>
    </row>
    <row r="586" spans="2:18">
      <c r="B586" s="1760"/>
      <c r="C586" s="1760"/>
      <c r="D586" s="1760"/>
      <c r="E586" s="1760"/>
      <c r="F586" s="1761"/>
      <c r="G586" s="1637"/>
      <c r="H586" s="1637"/>
      <c r="I586" s="1637"/>
      <c r="J586" s="1637"/>
      <c r="K586" s="1637"/>
      <c r="L586" s="1637"/>
      <c r="M586" s="1637"/>
      <c r="N586" s="1636"/>
      <c r="O586" s="1637"/>
      <c r="P586" s="1637"/>
      <c r="Q586" s="1637"/>
      <c r="R586" s="1637"/>
    </row>
    <row r="587" spans="2:18">
      <c r="B587" s="1760"/>
      <c r="C587" s="1760"/>
      <c r="D587" s="1760"/>
      <c r="E587" s="1760"/>
      <c r="F587" s="1761"/>
      <c r="G587" s="1637"/>
      <c r="H587" s="1637"/>
      <c r="I587" s="1637"/>
      <c r="J587" s="1637"/>
      <c r="K587" s="1637"/>
      <c r="L587" s="1637"/>
      <c r="M587" s="1637"/>
      <c r="N587" s="1636"/>
      <c r="O587" s="1637"/>
      <c r="P587" s="1637"/>
      <c r="Q587" s="1637"/>
      <c r="R587" s="1637"/>
    </row>
    <row r="588" spans="2:18">
      <c r="B588" s="1760"/>
      <c r="C588" s="1760"/>
      <c r="D588" s="1760"/>
      <c r="E588" s="1760"/>
      <c r="F588" s="1761"/>
      <c r="G588" s="1637"/>
      <c r="H588" s="1637"/>
      <c r="I588" s="1637"/>
      <c r="J588" s="1637"/>
      <c r="K588" s="1637"/>
      <c r="L588" s="1637"/>
      <c r="M588" s="1637"/>
      <c r="N588" s="1636"/>
      <c r="O588" s="1637"/>
      <c r="P588" s="1637"/>
      <c r="Q588" s="1637"/>
      <c r="R588" s="1637"/>
    </row>
    <row r="589" spans="2:18">
      <c r="B589" s="1760"/>
      <c r="C589" s="1760"/>
      <c r="D589" s="1760"/>
      <c r="E589" s="1760"/>
      <c r="F589" s="1761"/>
      <c r="G589" s="1637"/>
      <c r="H589" s="1637"/>
      <c r="I589" s="1637"/>
      <c r="J589" s="1637"/>
      <c r="K589" s="1637"/>
      <c r="L589" s="1637"/>
      <c r="M589" s="1637"/>
      <c r="N589" s="1636"/>
      <c r="O589" s="1637"/>
      <c r="P589" s="1637"/>
      <c r="Q589" s="1637"/>
      <c r="R589" s="1637"/>
    </row>
    <row r="590" spans="2:18">
      <c r="B590" s="1760"/>
      <c r="C590" s="1760"/>
      <c r="D590" s="1760"/>
      <c r="E590" s="1760"/>
      <c r="F590" s="1761"/>
      <c r="G590" s="1637"/>
      <c r="H590" s="1637"/>
      <c r="I590" s="1637"/>
      <c r="J590" s="1637"/>
      <c r="K590" s="1637"/>
      <c r="L590" s="1637"/>
      <c r="M590" s="1637"/>
      <c r="N590" s="1636"/>
      <c r="O590" s="1637"/>
      <c r="P590" s="1637"/>
      <c r="Q590" s="1637"/>
      <c r="R590" s="1637"/>
    </row>
    <row r="591" spans="2:18">
      <c r="B591" s="1760"/>
      <c r="C591" s="1760"/>
      <c r="D591" s="1760"/>
      <c r="E591" s="1760"/>
      <c r="F591" s="1761"/>
      <c r="G591" s="1637"/>
      <c r="H591" s="1637"/>
      <c r="I591" s="1637"/>
      <c r="J591" s="1637"/>
      <c r="K591" s="1637"/>
      <c r="L591" s="1637"/>
      <c r="M591" s="1637"/>
      <c r="N591" s="1636"/>
      <c r="O591" s="1637"/>
      <c r="P591" s="1637"/>
      <c r="Q591" s="1637"/>
      <c r="R591" s="1637"/>
    </row>
    <row r="592" spans="2:18">
      <c r="B592" s="1760"/>
      <c r="C592" s="1760"/>
      <c r="D592" s="1760"/>
      <c r="E592" s="1760"/>
      <c r="F592" s="1761"/>
      <c r="G592" s="1637"/>
      <c r="H592" s="1637"/>
      <c r="I592" s="1637"/>
      <c r="J592" s="1637"/>
      <c r="K592" s="1637"/>
      <c r="L592" s="1637"/>
      <c r="M592" s="1637"/>
      <c r="N592" s="1636"/>
      <c r="O592" s="1637"/>
      <c r="P592" s="1637"/>
      <c r="Q592" s="1637"/>
      <c r="R592" s="1637"/>
    </row>
    <row r="593" spans="2:18">
      <c r="B593" s="1760"/>
      <c r="C593" s="1760"/>
      <c r="D593" s="1760"/>
      <c r="E593" s="1760"/>
      <c r="F593" s="1761"/>
      <c r="G593" s="1637"/>
      <c r="H593" s="1637"/>
      <c r="I593" s="1637"/>
      <c r="J593" s="1637"/>
      <c r="K593" s="1637"/>
      <c r="L593" s="1637"/>
      <c r="M593" s="1637"/>
      <c r="N593" s="1636"/>
      <c r="O593" s="1637"/>
      <c r="P593" s="1637"/>
      <c r="Q593" s="1637"/>
      <c r="R593" s="1637"/>
    </row>
    <row r="594" spans="2:18">
      <c r="B594" s="1760"/>
      <c r="C594" s="1760"/>
      <c r="D594" s="1760"/>
      <c r="E594" s="1760"/>
      <c r="F594" s="1761"/>
      <c r="G594" s="1637"/>
      <c r="H594" s="1637"/>
      <c r="I594" s="1637"/>
      <c r="J594" s="1637"/>
      <c r="K594" s="1637"/>
      <c r="L594" s="1637"/>
      <c r="M594" s="1637"/>
      <c r="N594" s="1636"/>
      <c r="O594" s="1637"/>
      <c r="P594" s="1637"/>
      <c r="Q594" s="1637"/>
      <c r="R594" s="1637"/>
    </row>
    <row r="595" spans="2:18">
      <c r="B595" s="1760"/>
      <c r="C595" s="1760"/>
      <c r="D595" s="1760"/>
      <c r="E595" s="1760"/>
      <c r="F595" s="1761"/>
      <c r="G595" s="1637"/>
      <c r="H595" s="1637"/>
      <c r="I595" s="1637"/>
      <c r="J595" s="1637"/>
      <c r="K595" s="1637"/>
      <c r="L595" s="1637"/>
      <c r="M595" s="1637"/>
      <c r="N595" s="1636"/>
      <c r="O595" s="1637"/>
      <c r="P595" s="1637"/>
      <c r="Q595" s="1637"/>
      <c r="R595" s="1637"/>
    </row>
    <row r="596" spans="2:18">
      <c r="B596" s="1760"/>
      <c r="C596" s="1760"/>
      <c r="D596" s="1760"/>
      <c r="E596" s="1760"/>
      <c r="F596" s="1761"/>
      <c r="G596" s="1637"/>
      <c r="H596" s="1637"/>
      <c r="I596" s="1637"/>
      <c r="J596" s="1637"/>
      <c r="K596" s="1637"/>
      <c r="L596" s="1637"/>
      <c r="M596" s="1637"/>
      <c r="N596" s="1636"/>
      <c r="O596" s="1637"/>
      <c r="P596" s="1637"/>
      <c r="Q596" s="1637"/>
      <c r="R596" s="1637"/>
    </row>
    <row r="597" spans="2:18">
      <c r="B597" s="1760"/>
      <c r="C597" s="1760"/>
      <c r="D597" s="1760"/>
      <c r="E597" s="1760"/>
      <c r="F597" s="1761"/>
      <c r="G597" s="1637"/>
      <c r="H597" s="1637"/>
      <c r="I597" s="1637"/>
      <c r="J597" s="1637"/>
      <c r="K597" s="1637"/>
      <c r="L597" s="1637"/>
      <c r="M597" s="1637"/>
      <c r="N597" s="1636"/>
      <c r="O597" s="1637"/>
      <c r="P597" s="1637"/>
      <c r="Q597" s="1637"/>
      <c r="R597" s="1637"/>
    </row>
    <row r="598" spans="2:18">
      <c r="B598" s="1760"/>
      <c r="C598" s="1760"/>
      <c r="D598" s="1760"/>
      <c r="E598" s="1760"/>
      <c r="F598" s="1761"/>
      <c r="G598" s="1637"/>
      <c r="H598" s="1637"/>
      <c r="I598" s="1637"/>
      <c r="J598" s="1637"/>
      <c r="K598" s="1637"/>
      <c r="L598" s="1637"/>
      <c r="M598" s="1637"/>
      <c r="N598" s="1636"/>
      <c r="O598" s="1637"/>
      <c r="P598" s="1637"/>
      <c r="Q598" s="1637"/>
      <c r="R598" s="1637"/>
    </row>
    <row r="599" spans="2:18">
      <c r="B599" s="1760"/>
      <c r="C599" s="1760"/>
      <c r="D599" s="1760"/>
      <c r="E599" s="1760"/>
      <c r="F599" s="1761"/>
      <c r="G599" s="1637"/>
      <c r="H599" s="1637"/>
      <c r="I599" s="1637"/>
      <c r="J599" s="1637"/>
      <c r="K599" s="1637"/>
      <c r="L599" s="1637"/>
      <c r="M599" s="1637"/>
      <c r="N599" s="1636"/>
      <c r="O599" s="1637"/>
      <c r="P599" s="1637"/>
      <c r="Q599" s="1637"/>
      <c r="R599" s="1637"/>
    </row>
    <row r="600" spans="2:18">
      <c r="B600" s="1760"/>
      <c r="C600" s="1760"/>
      <c r="D600" s="1760"/>
      <c r="E600" s="1760"/>
      <c r="F600" s="1761"/>
      <c r="G600" s="1637"/>
      <c r="H600" s="1637"/>
      <c r="I600" s="1637"/>
      <c r="J600" s="1637"/>
      <c r="K600" s="1637"/>
      <c r="L600" s="1637"/>
      <c r="M600" s="1637"/>
      <c r="N600" s="1636"/>
      <c r="O600" s="1637"/>
      <c r="P600" s="1637"/>
      <c r="Q600" s="1637"/>
      <c r="R600" s="1637"/>
    </row>
    <row r="601" spans="2:18">
      <c r="B601" s="1760"/>
      <c r="C601" s="1760"/>
      <c r="D601" s="1760"/>
      <c r="E601" s="1760"/>
      <c r="F601" s="1761"/>
      <c r="G601" s="1637"/>
      <c r="H601" s="1637"/>
      <c r="I601" s="1637"/>
      <c r="J601" s="1637"/>
      <c r="K601" s="1637"/>
      <c r="L601" s="1637"/>
      <c r="M601" s="1637"/>
      <c r="N601" s="1636"/>
      <c r="O601" s="1637"/>
      <c r="P601" s="1637"/>
      <c r="Q601" s="1637"/>
      <c r="R601" s="1637"/>
    </row>
    <row r="602" spans="2:18">
      <c r="B602" s="1760"/>
      <c r="C602" s="1760"/>
      <c r="D602" s="1760"/>
      <c r="E602" s="1760"/>
      <c r="F602" s="1761"/>
      <c r="G602" s="1637"/>
      <c r="H602" s="1637"/>
      <c r="I602" s="1637"/>
      <c r="J602" s="1637"/>
      <c r="K602" s="1637"/>
      <c r="L602" s="1637"/>
      <c r="M602" s="1637"/>
      <c r="N602" s="1636"/>
      <c r="O602" s="1637"/>
      <c r="P602" s="1637"/>
      <c r="Q602" s="1637"/>
      <c r="R602" s="1637"/>
    </row>
    <row r="603" spans="2:18">
      <c r="B603" s="1760"/>
      <c r="C603" s="1760"/>
      <c r="D603" s="1760"/>
      <c r="E603" s="1760"/>
      <c r="F603" s="1761"/>
      <c r="G603" s="1637"/>
      <c r="H603" s="1637"/>
      <c r="I603" s="1637"/>
      <c r="J603" s="1637"/>
      <c r="K603" s="1637"/>
      <c r="L603" s="1637"/>
      <c r="M603" s="1637"/>
      <c r="N603" s="1636"/>
      <c r="O603" s="1637"/>
      <c r="P603" s="1637"/>
      <c r="Q603" s="1637"/>
      <c r="R603" s="1637"/>
    </row>
    <row r="604" spans="2:18">
      <c r="B604" s="1760"/>
      <c r="C604" s="1760"/>
      <c r="D604" s="1760"/>
      <c r="E604" s="1760"/>
      <c r="F604" s="1761"/>
      <c r="G604" s="1637"/>
      <c r="H604" s="1637"/>
      <c r="I604" s="1637"/>
      <c r="J604" s="1637"/>
      <c r="K604" s="1637"/>
      <c r="L604" s="1637"/>
      <c r="M604" s="1637"/>
      <c r="N604" s="1636"/>
      <c r="O604" s="1637"/>
      <c r="P604" s="1637"/>
      <c r="Q604" s="1637"/>
      <c r="R604" s="1637"/>
    </row>
    <row r="605" spans="2:18">
      <c r="B605" s="1760"/>
      <c r="C605" s="1760"/>
      <c r="D605" s="1760"/>
      <c r="E605" s="1760"/>
      <c r="F605" s="1761"/>
      <c r="G605" s="1637"/>
      <c r="H605" s="1637"/>
      <c r="I605" s="1637"/>
      <c r="J605" s="1637"/>
      <c r="K605" s="1637"/>
      <c r="L605" s="1637"/>
      <c r="M605" s="1637"/>
      <c r="N605" s="1636"/>
      <c r="O605" s="1637"/>
      <c r="P605" s="1637"/>
      <c r="Q605" s="1637"/>
      <c r="R605" s="1637"/>
    </row>
    <row r="606" spans="2:18">
      <c r="B606" s="1760"/>
      <c r="C606" s="1760"/>
      <c r="D606" s="1760"/>
      <c r="E606" s="1760"/>
      <c r="F606" s="1761"/>
      <c r="G606" s="1637"/>
      <c r="H606" s="1637"/>
      <c r="I606" s="1637"/>
      <c r="J606" s="1637"/>
      <c r="K606" s="1637"/>
      <c r="L606" s="1637"/>
      <c r="M606" s="1637"/>
      <c r="N606" s="1636"/>
      <c r="O606" s="1637"/>
      <c r="P606" s="1637"/>
      <c r="Q606" s="1637"/>
      <c r="R606" s="1637"/>
    </row>
    <row r="607" spans="2:18">
      <c r="B607" s="1760"/>
      <c r="C607" s="1760"/>
      <c r="D607" s="1760"/>
      <c r="E607" s="1760"/>
      <c r="F607" s="1761"/>
      <c r="G607" s="1637"/>
      <c r="H607" s="1637"/>
      <c r="I607" s="1637"/>
      <c r="J607" s="1637"/>
      <c r="K607" s="1637"/>
      <c r="L607" s="1637"/>
      <c r="M607" s="1637"/>
      <c r="N607" s="1636"/>
      <c r="O607" s="1637"/>
      <c r="P607" s="1637"/>
      <c r="Q607" s="1637"/>
      <c r="R607" s="1637"/>
    </row>
    <row r="608" spans="2:18">
      <c r="B608" s="1760"/>
      <c r="C608" s="1760"/>
      <c r="D608" s="1760"/>
      <c r="E608" s="1760"/>
      <c r="F608" s="1761"/>
      <c r="G608" s="1637"/>
      <c r="H608" s="1637"/>
      <c r="I608" s="1637"/>
      <c r="J608" s="1637"/>
      <c r="K608" s="1637"/>
      <c r="L608" s="1637"/>
      <c r="M608" s="1637"/>
      <c r="N608" s="1636"/>
      <c r="O608" s="1637"/>
      <c r="P608" s="1637"/>
      <c r="Q608" s="1637"/>
      <c r="R608" s="1637"/>
    </row>
    <row r="609" spans="2:18">
      <c r="B609" s="1760"/>
      <c r="C609" s="1760"/>
      <c r="D609" s="1760"/>
      <c r="E609" s="1760"/>
      <c r="F609" s="1761"/>
      <c r="G609" s="1637"/>
      <c r="H609" s="1637"/>
      <c r="I609" s="1637"/>
      <c r="J609" s="1637"/>
      <c r="K609" s="1637"/>
      <c r="L609" s="1637"/>
      <c r="M609" s="1637"/>
      <c r="N609" s="1636"/>
      <c r="O609" s="1637"/>
      <c r="P609" s="1637"/>
      <c r="Q609" s="1637"/>
      <c r="R609" s="1637"/>
    </row>
    <row r="610" spans="2:18">
      <c r="B610" s="1760"/>
      <c r="C610" s="1760"/>
      <c r="D610" s="1760"/>
      <c r="E610" s="1760"/>
      <c r="F610" s="1761"/>
      <c r="G610" s="1637"/>
      <c r="H610" s="1637"/>
      <c r="I610" s="1637"/>
      <c r="J610" s="1637"/>
      <c r="K610" s="1637"/>
      <c r="L610" s="1637"/>
      <c r="M610" s="1637"/>
      <c r="N610" s="1636"/>
      <c r="O610" s="1637"/>
      <c r="P610" s="1637"/>
      <c r="Q610" s="1637"/>
      <c r="R610" s="1637"/>
    </row>
    <row r="611" spans="2:18">
      <c r="B611" s="1760"/>
      <c r="C611" s="1760"/>
      <c r="D611" s="1760"/>
      <c r="E611" s="1760"/>
      <c r="F611" s="1761"/>
      <c r="G611" s="1637"/>
      <c r="H611" s="1637"/>
      <c r="I611" s="1637"/>
      <c r="J611" s="1637"/>
      <c r="K611" s="1637"/>
      <c r="L611" s="1637"/>
      <c r="M611" s="1637"/>
      <c r="N611" s="1636"/>
      <c r="O611" s="1637"/>
      <c r="P611" s="1637"/>
      <c r="Q611" s="1637"/>
      <c r="R611" s="1637"/>
    </row>
    <row r="612" spans="2:18">
      <c r="B612" s="1760"/>
      <c r="C612" s="1760"/>
      <c r="D612" s="1760"/>
      <c r="E612" s="1760"/>
      <c r="F612" s="1761"/>
      <c r="G612" s="1637"/>
      <c r="H612" s="1637"/>
      <c r="I612" s="1637"/>
      <c r="J612" s="1637"/>
      <c r="K612" s="1637"/>
      <c r="L612" s="1637"/>
      <c r="M612" s="1637"/>
      <c r="N612" s="1636"/>
      <c r="O612" s="1637"/>
      <c r="P612" s="1637"/>
      <c r="Q612" s="1637"/>
      <c r="R612" s="1637"/>
    </row>
    <row r="613" spans="2:18">
      <c r="B613" s="1760"/>
      <c r="C613" s="1760"/>
      <c r="D613" s="1760"/>
      <c r="E613" s="1760"/>
      <c r="F613" s="1761"/>
      <c r="G613" s="1637"/>
      <c r="H613" s="1637"/>
      <c r="I613" s="1637"/>
      <c r="J613" s="1637"/>
      <c r="K613" s="1637"/>
      <c r="L613" s="1637"/>
      <c r="M613" s="1637"/>
      <c r="N613" s="1636"/>
      <c r="O613" s="1637"/>
      <c r="P613" s="1637"/>
      <c r="Q613" s="1637"/>
      <c r="R613" s="1637"/>
    </row>
    <row r="614" spans="2:18">
      <c r="B614" s="1760"/>
      <c r="C614" s="1760"/>
      <c r="D614" s="1760"/>
      <c r="E614" s="1760"/>
      <c r="F614" s="1761"/>
      <c r="G614" s="1637"/>
      <c r="H614" s="1637"/>
      <c r="I614" s="1637"/>
      <c r="J614" s="1637"/>
      <c r="K614" s="1637"/>
      <c r="L614" s="1637"/>
      <c r="M614" s="1637"/>
      <c r="N614" s="1636"/>
      <c r="O614" s="1637"/>
      <c r="P614" s="1637"/>
      <c r="Q614" s="1637"/>
      <c r="R614" s="1637"/>
    </row>
    <row r="615" spans="2:18">
      <c r="B615" s="1760"/>
      <c r="C615" s="1760"/>
      <c r="D615" s="1760"/>
      <c r="E615" s="1760"/>
      <c r="F615" s="1761"/>
      <c r="G615" s="1637"/>
      <c r="H615" s="1637"/>
      <c r="I615" s="1637"/>
      <c r="J615" s="1637"/>
      <c r="K615" s="1637"/>
      <c r="L615" s="1637"/>
      <c r="M615" s="1637"/>
      <c r="N615" s="1636"/>
      <c r="O615" s="1637"/>
      <c r="P615" s="1637"/>
      <c r="Q615" s="1637"/>
      <c r="R615" s="1637"/>
    </row>
    <row r="616" spans="2:18">
      <c r="B616" s="1760"/>
      <c r="C616" s="1760"/>
      <c r="D616" s="1760"/>
      <c r="E616" s="1760"/>
      <c r="F616" s="1761"/>
      <c r="G616" s="1637"/>
      <c r="H616" s="1637"/>
      <c r="I616" s="1637"/>
      <c r="J616" s="1637"/>
      <c r="K616" s="1637"/>
      <c r="L616" s="1637"/>
      <c r="M616" s="1637"/>
      <c r="N616" s="1636"/>
      <c r="O616" s="1637"/>
      <c r="P616" s="1637"/>
      <c r="Q616" s="1637"/>
      <c r="R616" s="1637"/>
    </row>
    <row r="617" spans="2:18">
      <c r="B617" s="1760"/>
      <c r="C617" s="1760"/>
      <c r="D617" s="1760"/>
      <c r="E617" s="1760"/>
      <c r="F617" s="1761"/>
      <c r="G617" s="1637"/>
      <c r="H617" s="1637"/>
      <c r="I617" s="1637"/>
      <c r="J617" s="1637"/>
      <c r="K617" s="1637"/>
      <c r="L617" s="1637"/>
      <c r="M617" s="1637"/>
      <c r="N617" s="1636"/>
      <c r="O617" s="1637"/>
      <c r="P617" s="1637"/>
      <c r="Q617" s="1637"/>
      <c r="R617" s="1637"/>
    </row>
    <row r="618" spans="2:18">
      <c r="B618" s="1760"/>
      <c r="C618" s="1760"/>
      <c r="D618" s="1760"/>
      <c r="E618" s="1760"/>
      <c r="F618" s="1761"/>
      <c r="G618" s="1637"/>
      <c r="H618" s="1637"/>
      <c r="I618" s="1637"/>
      <c r="J618" s="1637"/>
      <c r="K618" s="1637"/>
      <c r="L618" s="1637"/>
      <c r="M618" s="1637"/>
      <c r="N618" s="1636"/>
      <c r="O618" s="1637"/>
      <c r="P618" s="1637"/>
      <c r="Q618" s="1637"/>
      <c r="R618" s="1637"/>
    </row>
    <row r="619" spans="2:18">
      <c r="B619" s="1760"/>
      <c r="C619" s="1760"/>
      <c r="D619" s="1760"/>
      <c r="E619" s="1760"/>
      <c r="F619" s="1761"/>
      <c r="G619" s="1637"/>
      <c r="H619" s="1637"/>
      <c r="I619" s="1637"/>
      <c r="J619" s="1637"/>
      <c r="K619" s="1637"/>
      <c r="L619" s="1637"/>
      <c r="M619" s="1637"/>
      <c r="N619" s="1636"/>
      <c r="O619" s="1637"/>
      <c r="P619" s="1637"/>
      <c r="Q619" s="1637"/>
      <c r="R619" s="1637"/>
    </row>
    <row r="620" spans="2:18">
      <c r="B620" s="1760"/>
      <c r="C620" s="1760"/>
      <c r="D620" s="1760"/>
      <c r="E620" s="1760"/>
      <c r="F620" s="1761"/>
      <c r="G620" s="1637"/>
      <c r="H620" s="1637"/>
      <c r="I620" s="1637"/>
      <c r="J620" s="1637"/>
      <c r="K620" s="1637"/>
      <c r="L620" s="1637"/>
      <c r="M620" s="1637"/>
      <c r="N620" s="1636"/>
      <c r="O620" s="1637"/>
      <c r="P620" s="1637"/>
      <c r="Q620" s="1637"/>
      <c r="R620" s="1637"/>
    </row>
    <row r="621" spans="2:18">
      <c r="B621" s="1760"/>
      <c r="C621" s="1760"/>
      <c r="D621" s="1760"/>
      <c r="E621" s="1760"/>
      <c r="F621" s="1761"/>
      <c r="G621" s="1637"/>
      <c r="H621" s="1637"/>
      <c r="I621" s="1637"/>
      <c r="J621" s="1637"/>
      <c r="K621" s="1637"/>
      <c r="L621" s="1637"/>
      <c r="M621" s="1637"/>
      <c r="N621" s="1636"/>
      <c r="O621" s="1637"/>
      <c r="P621" s="1637"/>
      <c r="Q621" s="1637"/>
      <c r="R621" s="1637"/>
    </row>
    <row r="622" spans="2:18">
      <c r="B622" s="1760"/>
      <c r="C622" s="1760"/>
      <c r="D622" s="1760"/>
      <c r="E622" s="1760"/>
      <c r="F622" s="1761"/>
      <c r="G622" s="1637"/>
      <c r="H622" s="1637"/>
      <c r="I622" s="1637"/>
      <c r="J622" s="1637"/>
      <c r="K622" s="1637"/>
      <c r="L622" s="1637"/>
      <c r="M622" s="1637"/>
      <c r="N622" s="1636"/>
      <c r="O622" s="1637"/>
      <c r="P622" s="1637"/>
      <c r="Q622" s="1637"/>
      <c r="R622" s="1637"/>
    </row>
    <row r="623" spans="2:18">
      <c r="B623" s="1760"/>
      <c r="C623" s="1760"/>
      <c r="D623" s="1760"/>
      <c r="E623" s="1760"/>
      <c r="F623" s="1761"/>
      <c r="G623" s="1637"/>
      <c r="H623" s="1637"/>
      <c r="I623" s="1637"/>
      <c r="J623" s="1637"/>
      <c r="K623" s="1637"/>
      <c r="L623" s="1637"/>
      <c r="M623" s="1637"/>
      <c r="N623" s="1636"/>
      <c r="O623" s="1637"/>
      <c r="P623" s="1637"/>
      <c r="Q623" s="1637"/>
      <c r="R623" s="1637"/>
    </row>
    <row r="624" spans="2:18">
      <c r="B624" s="1760"/>
      <c r="C624" s="1760"/>
      <c r="D624" s="1760"/>
      <c r="E624" s="1760"/>
      <c r="F624" s="1761"/>
      <c r="G624" s="1637"/>
      <c r="H624" s="1637"/>
      <c r="I624" s="1637"/>
      <c r="J624" s="1637"/>
      <c r="K624" s="1637"/>
      <c r="L624" s="1637"/>
      <c r="M624" s="1637"/>
      <c r="N624" s="1636"/>
      <c r="O624" s="1637"/>
      <c r="P624" s="1637"/>
      <c r="Q624" s="1637"/>
      <c r="R624" s="1637"/>
    </row>
    <row r="625" spans="2:18">
      <c r="B625" s="1760"/>
      <c r="C625" s="1760"/>
      <c r="D625" s="1760"/>
      <c r="E625" s="1760"/>
      <c r="F625" s="1761"/>
      <c r="G625" s="1637"/>
      <c r="H625" s="1637"/>
      <c r="I625" s="1637"/>
      <c r="J625" s="1637"/>
      <c r="K625" s="1637"/>
      <c r="L625" s="1637"/>
      <c r="M625" s="1637"/>
      <c r="N625" s="1636"/>
      <c r="O625" s="1637"/>
      <c r="P625" s="1637"/>
      <c r="Q625" s="1637"/>
      <c r="R625" s="1637"/>
    </row>
    <row r="626" spans="2:18">
      <c r="B626" s="1760"/>
      <c r="C626" s="1760"/>
      <c r="D626" s="1760"/>
      <c r="E626" s="1760"/>
      <c r="F626" s="1761"/>
      <c r="G626" s="1637"/>
      <c r="H626" s="1637"/>
      <c r="I626" s="1637"/>
      <c r="J626" s="1637"/>
      <c r="K626" s="1637"/>
      <c r="L626" s="1637"/>
      <c r="M626" s="1637"/>
      <c r="N626" s="1636"/>
      <c r="O626" s="1637"/>
      <c r="P626" s="1637"/>
      <c r="Q626" s="1637"/>
      <c r="R626" s="1637"/>
    </row>
    <row r="627" spans="2:18">
      <c r="B627" s="1760"/>
      <c r="C627" s="1760"/>
      <c r="D627" s="1760"/>
      <c r="E627" s="1760"/>
      <c r="F627" s="1761"/>
      <c r="G627" s="1637"/>
      <c r="H627" s="1637"/>
      <c r="I627" s="1637"/>
      <c r="J627" s="1637"/>
      <c r="K627" s="1637"/>
      <c r="L627" s="1637"/>
      <c r="M627" s="1637"/>
      <c r="N627" s="1636"/>
      <c r="O627" s="1637"/>
      <c r="P627" s="1637"/>
      <c r="Q627" s="1637"/>
      <c r="R627" s="1637"/>
    </row>
    <row r="628" spans="2:18">
      <c r="B628" s="1760"/>
      <c r="C628" s="1760"/>
      <c r="D628" s="1760"/>
      <c r="E628" s="1760"/>
      <c r="F628" s="1761"/>
      <c r="G628" s="1637"/>
      <c r="H628" s="1637"/>
      <c r="I628" s="1637"/>
      <c r="J628" s="1637"/>
      <c r="K628" s="1637"/>
      <c r="L628" s="1637"/>
      <c r="M628" s="1637"/>
      <c r="N628" s="1636"/>
      <c r="O628" s="1637"/>
      <c r="P628" s="1637"/>
      <c r="Q628" s="1637"/>
      <c r="R628" s="1637"/>
    </row>
    <row r="629" spans="2:18">
      <c r="B629" s="1760"/>
      <c r="C629" s="1760"/>
      <c r="D629" s="1760"/>
      <c r="E629" s="1760"/>
      <c r="F629" s="1761"/>
      <c r="G629" s="1637"/>
      <c r="H629" s="1637"/>
      <c r="I629" s="1637"/>
      <c r="J629" s="1637"/>
      <c r="K629" s="1637"/>
      <c r="L629" s="1637"/>
      <c r="M629" s="1637"/>
      <c r="N629" s="1636"/>
      <c r="O629" s="1637"/>
      <c r="P629" s="1637"/>
      <c r="Q629" s="1637"/>
      <c r="R629" s="1637"/>
    </row>
    <row r="630" spans="2:18">
      <c r="B630" s="1760"/>
      <c r="C630" s="1760"/>
      <c r="D630" s="1760"/>
      <c r="E630" s="1760"/>
      <c r="F630" s="1761"/>
      <c r="G630" s="1637"/>
      <c r="H630" s="1637"/>
      <c r="I630" s="1637"/>
      <c r="J630" s="1637"/>
      <c r="K630" s="1637"/>
      <c r="L630" s="1637"/>
      <c r="M630" s="1637"/>
      <c r="N630" s="1636"/>
      <c r="O630" s="1637"/>
      <c r="P630" s="1637"/>
      <c r="Q630" s="1637"/>
      <c r="R630" s="1637"/>
    </row>
    <row r="631" spans="2:18">
      <c r="B631" s="1760"/>
      <c r="C631" s="1760"/>
      <c r="D631" s="1760"/>
      <c r="E631" s="1760"/>
      <c r="F631" s="1761"/>
      <c r="G631" s="1637"/>
      <c r="H631" s="1637"/>
      <c r="I631" s="1637"/>
      <c r="J631" s="1637"/>
      <c r="K631" s="1637"/>
      <c r="L631" s="1637"/>
      <c r="M631" s="1637"/>
      <c r="N631" s="1636"/>
      <c r="O631" s="1637"/>
      <c r="P631" s="1637"/>
      <c r="Q631" s="1637"/>
      <c r="R631" s="1637"/>
    </row>
    <row r="632" spans="2:18">
      <c r="B632" s="1760"/>
      <c r="C632" s="1760"/>
      <c r="D632" s="1760"/>
      <c r="E632" s="1760"/>
      <c r="F632" s="1761"/>
      <c r="G632" s="1637"/>
      <c r="H632" s="1637"/>
      <c r="I632" s="1637"/>
      <c r="J632" s="1637"/>
      <c r="K632" s="1637"/>
      <c r="L632" s="1637"/>
      <c r="M632" s="1637"/>
      <c r="N632" s="1636"/>
      <c r="O632" s="1637"/>
      <c r="P632" s="1637"/>
      <c r="Q632" s="1637"/>
      <c r="R632" s="1637"/>
    </row>
    <row r="633" spans="2:18">
      <c r="B633" s="1760"/>
      <c r="C633" s="1760"/>
      <c r="D633" s="1760"/>
      <c r="E633" s="1760"/>
      <c r="F633" s="1761"/>
      <c r="G633" s="1637"/>
      <c r="H633" s="1637"/>
      <c r="I633" s="1637"/>
      <c r="J633" s="1637"/>
      <c r="K633" s="1637"/>
      <c r="L633" s="1637"/>
      <c r="M633" s="1637"/>
      <c r="N633" s="1636"/>
      <c r="O633" s="1637"/>
      <c r="P633" s="1637"/>
      <c r="Q633" s="1637"/>
      <c r="R633" s="1637"/>
    </row>
    <row r="634" spans="2:18">
      <c r="B634" s="1760"/>
      <c r="C634" s="1760"/>
      <c r="D634" s="1760"/>
      <c r="E634" s="1760"/>
      <c r="F634" s="1761"/>
      <c r="G634" s="1637"/>
      <c r="H634" s="1637"/>
      <c r="I634" s="1637"/>
      <c r="J634" s="1637"/>
      <c r="K634" s="1637"/>
      <c r="L634" s="1637"/>
      <c r="M634" s="1637"/>
      <c r="N634" s="1636"/>
      <c r="O634" s="1637"/>
      <c r="P634" s="1637"/>
      <c r="Q634" s="1637"/>
      <c r="R634" s="1637"/>
    </row>
    <row r="635" spans="2:18">
      <c r="B635" s="1760"/>
      <c r="C635" s="1760"/>
      <c r="D635" s="1760"/>
      <c r="E635" s="1760"/>
      <c r="F635" s="1761"/>
      <c r="G635" s="1637"/>
      <c r="H635" s="1637"/>
      <c r="I635" s="1637"/>
      <c r="J635" s="1637"/>
      <c r="K635" s="1637"/>
      <c r="L635" s="1637"/>
      <c r="M635" s="1637"/>
      <c r="N635" s="1636"/>
      <c r="O635" s="1637"/>
      <c r="P635" s="1637"/>
      <c r="Q635" s="1637"/>
      <c r="R635" s="1637"/>
    </row>
    <row r="636" spans="2:18">
      <c r="B636" s="1760"/>
      <c r="C636" s="1760"/>
      <c r="D636" s="1760"/>
      <c r="E636" s="1760"/>
      <c r="F636" s="1761"/>
      <c r="G636" s="1637"/>
      <c r="H636" s="1637"/>
      <c r="I636" s="1637"/>
      <c r="J636" s="1637"/>
      <c r="K636" s="1637"/>
      <c r="L636" s="1637"/>
      <c r="M636" s="1637"/>
      <c r="N636" s="1636"/>
      <c r="O636" s="1637"/>
      <c r="P636" s="1637"/>
      <c r="Q636" s="1637"/>
      <c r="R636" s="1637"/>
    </row>
    <row r="637" spans="2:18">
      <c r="B637" s="1760"/>
      <c r="C637" s="1760"/>
      <c r="D637" s="1760"/>
      <c r="E637" s="1760"/>
      <c r="F637" s="1761"/>
      <c r="G637" s="1637"/>
      <c r="H637" s="1637"/>
      <c r="I637" s="1637"/>
      <c r="J637" s="1637"/>
      <c r="K637" s="1637"/>
      <c r="L637" s="1637"/>
      <c r="M637" s="1637"/>
      <c r="N637" s="1636"/>
      <c r="O637" s="1637"/>
      <c r="P637" s="1637"/>
      <c r="Q637" s="1637"/>
      <c r="R637" s="1637"/>
    </row>
    <row r="638" spans="2:18">
      <c r="B638" s="1760"/>
      <c r="C638" s="1760"/>
      <c r="D638" s="1760"/>
      <c r="E638" s="1760"/>
      <c r="F638" s="1761"/>
      <c r="G638" s="1637"/>
      <c r="H638" s="1637"/>
      <c r="I638" s="1637"/>
      <c r="J638" s="1637"/>
      <c r="K638" s="1637"/>
      <c r="L638" s="1637"/>
      <c r="M638" s="1637"/>
      <c r="N638" s="1636"/>
      <c r="O638" s="1637"/>
      <c r="P638" s="1637"/>
      <c r="Q638" s="1637"/>
      <c r="R638" s="1637"/>
    </row>
    <row r="639" spans="2:18">
      <c r="B639" s="1760"/>
      <c r="C639" s="1760"/>
      <c r="D639" s="1760"/>
      <c r="E639" s="1760"/>
      <c r="F639" s="1761"/>
      <c r="G639" s="1637"/>
      <c r="H639" s="1637"/>
      <c r="I639" s="1637"/>
      <c r="J639" s="1637"/>
      <c r="K639" s="1637"/>
      <c r="L639" s="1637"/>
      <c r="M639" s="1637"/>
      <c r="N639" s="1636"/>
      <c r="O639" s="1637"/>
      <c r="P639" s="1637"/>
      <c r="Q639" s="1637"/>
      <c r="R639" s="1637"/>
    </row>
    <row r="640" spans="2:18">
      <c r="B640" s="1760"/>
      <c r="C640" s="1760"/>
      <c r="D640" s="1760"/>
      <c r="E640" s="1760"/>
      <c r="F640" s="1761"/>
      <c r="G640" s="1637"/>
      <c r="H640" s="1637"/>
      <c r="I640" s="1637"/>
      <c r="J640" s="1637"/>
      <c r="K640" s="1637"/>
      <c r="L640" s="1637"/>
      <c r="M640" s="1637"/>
      <c r="N640" s="1636"/>
      <c r="O640" s="1637"/>
      <c r="P640" s="1637"/>
      <c r="Q640" s="1637"/>
      <c r="R640" s="1637"/>
    </row>
    <row r="641" spans="2:18">
      <c r="B641" s="1760"/>
      <c r="C641" s="1760"/>
      <c r="D641" s="1760"/>
      <c r="E641" s="1760"/>
      <c r="F641" s="1761"/>
      <c r="G641" s="1637"/>
      <c r="H641" s="1637"/>
      <c r="I641" s="1637"/>
      <c r="J641" s="1637"/>
      <c r="K641" s="1637"/>
      <c r="L641" s="1637"/>
      <c r="M641" s="1637"/>
      <c r="N641" s="1636"/>
      <c r="O641" s="1637"/>
      <c r="P641" s="1637"/>
      <c r="Q641" s="1637"/>
      <c r="R641" s="1637"/>
    </row>
    <row r="642" spans="2:18">
      <c r="B642" s="1760"/>
      <c r="C642" s="1760"/>
      <c r="D642" s="1760"/>
      <c r="E642" s="1760"/>
      <c r="F642" s="1761"/>
      <c r="G642" s="1637"/>
      <c r="H642" s="1637"/>
      <c r="I642" s="1637"/>
      <c r="J642" s="1637"/>
      <c r="K642" s="1637"/>
      <c r="L642" s="1637"/>
      <c r="M642" s="1637"/>
      <c r="N642" s="1636"/>
      <c r="O642" s="1637"/>
      <c r="P642" s="1637"/>
      <c r="Q642" s="1637"/>
      <c r="R642" s="1637"/>
    </row>
    <row r="643" spans="2:18">
      <c r="B643" s="1760"/>
      <c r="C643" s="1760"/>
      <c r="D643" s="1760"/>
      <c r="E643" s="1760"/>
      <c r="F643" s="1761"/>
      <c r="G643" s="1637"/>
      <c r="H643" s="1637"/>
      <c r="I643" s="1637"/>
      <c r="J643" s="1637"/>
      <c r="K643" s="1637"/>
      <c r="L643" s="1637"/>
      <c r="M643" s="1637"/>
      <c r="N643" s="1636"/>
      <c r="O643" s="1637"/>
      <c r="P643" s="1637"/>
      <c r="Q643" s="1637"/>
      <c r="R643" s="1637"/>
    </row>
    <row r="644" spans="2:18">
      <c r="B644" s="1760"/>
      <c r="C644" s="1760"/>
      <c r="D644" s="1760"/>
      <c r="E644" s="1760"/>
      <c r="F644" s="1761"/>
      <c r="G644" s="1637"/>
      <c r="H644" s="1637"/>
      <c r="I644" s="1637"/>
      <c r="J644" s="1637"/>
      <c r="K644" s="1637"/>
      <c r="L644" s="1637"/>
      <c r="M644" s="1637"/>
      <c r="N644" s="1636"/>
      <c r="O644" s="1637"/>
      <c r="P644" s="1637"/>
      <c r="Q644" s="1637"/>
      <c r="R644" s="1637"/>
    </row>
    <row r="645" spans="2:18">
      <c r="B645" s="1760"/>
      <c r="C645" s="1760"/>
      <c r="D645" s="1760"/>
      <c r="E645" s="1760"/>
      <c r="F645" s="1761"/>
      <c r="G645" s="1637"/>
      <c r="H645" s="1637"/>
      <c r="I645" s="1637"/>
      <c r="J645" s="1637"/>
      <c r="K645" s="1637"/>
      <c r="L645" s="1637"/>
      <c r="M645" s="1637"/>
      <c r="N645" s="1636"/>
      <c r="O645" s="1637"/>
      <c r="P645" s="1637"/>
      <c r="Q645" s="1637"/>
      <c r="R645" s="1637"/>
    </row>
    <row r="646" spans="2:18">
      <c r="B646" s="1760"/>
      <c r="C646" s="1760"/>
      <c r="D646" s="1760"/>
      <c r="E646" s="1760"/>
      <c r="F646" s="1761"/>
      <c r="G646" s="1637"/>
      <c r="H646" s="1637"/>
      <c r="I646" s="1637"/>
      <c r="J646" s="1637"/>
      <c r="K646" s="1637"/>
      <c r="L646" s="1637"/>
      <c r="M646" s="1637"/>
      <c r="N646" s="1636"/>
      <c r="O646" s="1637"/>
      <c r="P646" s="1637"/>
      <c r="Q646" s="1637"/>
      <c r="R646" s="1637"/>
    </row>
    <row r="647" spans="2:18">
      <c r="B647" s="1760"/>
      <c r="C647" s="1760"/>
      <c r="D647" s="1760"/>
      <c r="E647" s="1760"/>
      <c r="F647" s="1761"/>
      <c r="G647" s="1637"/>
      <c r="H647" s="1637"/>
      <c r="I647" s="1637"/>
      <c r="J647" s="1637"/>
      <c r="K647" s="1637"/>
      <c r="L647" s="1637"/>
      <c r="M647" s="1637"/>
      <c r="N647" s="1636"/>
      <c r="O647" s="1637"/>
      <c r="P647" s="1637"/>
      <c r="Q647" s="1637"/>
      <c r="R647" s="1637"/>
    </row>
    <row r="648" spans="2:18">
      <c r="B648" s="1760"/>
      <c r="C648" s="1760"/>
      <c r="D648" s="1760"/>
      <c r="E648" s="1760"/>
      <c r="F648" s="1761"/>
      <c r="G648" s="1637"/>
      <c r="H648" s="1637"/>
      <c r="I648" s="1637"/>
      <c r="J648" s="1637"/>
      <c r="K648" s="1637"/>
      <c r="L648" s="1637"/>
      <c r="M648" s="1637"/>
      <c r="N648" s="1636"/>
      <c r="O648" s="1637"/>
      <c r="P648" s="1637"/>
      <c r="Q648" s="1637"/>
      <c r="R648" s="1637"/>
    </row>
    <row r="649" spans="2:18">
      <c r="B649" s="1760"/>
      <c r="C649" s="1760"/>
      <c r="D649" s="1760"/>
      <c r="E649" s="1760"/>
      <c r="F649" s="1761"/>
      <c r="G649" s="1637"/>
      <c r="H649" s="1637"/>
      <c r="I649" s="1637"/>
      <c r="J649" s="1637"/>
      <c r="K649" s="1637"/>
      <c r="L649" s="1637"/>
      <c r="M649" s="1637"/>
      <c r="N649" s="1636"/>
      <c r="O649" s="1637"/>
      <c r="P649" s="1637"/>
      <c r="Q649" s="1637"/>
      <c r="R649" s="1637"/>
    </row>
    <row r="650" spans="2:18">
      <c r="B650" s="1760"/>
      <c r="C650" s="1760"/>
      <c r="D650" s="1760"/>
      <c r="E650" s="1760"/>
      <c r="F650" s="1761"/>
      <c r="G650" s="1637"/>
      <c r="H650" s="1637"/>
      <c r="I650" s="1637"/>
      <c r="J650" s="1637"/>
      <c r="K650" s="1637"/>
      <c r="L650" s="1637"/>
      <c r="M650" s="1637"/>
      <c r="N650" s="1636"/>
      <c r="O650" s="1637"/>
      <c r="P650" s="1637"/>
      <c r="Q650" s="1637"/>
      <c r="R650" s="1637"/>
    </row>
    <row r="651" spans="2:18">
      <c r="B651" s="1760"/>
      <c r="C651" s="1760"/>
      <c r="D651" s="1760"/>
      <c r="E651" s="1760"/>
      <c r="F651" s="1761"/>
      <c r="G651" s="1637"/>
      <c r="H651" s="1637"/>
      <c r="I651" s="1637"/>
      <c r="J651" s="1637"/>
      <c r="K651" s="1637"/>
      <c r="L651" s="1637"/>
      <c r="M651" s="1637"/>
      <c r="N651" s="1636"/>
      <c r="O651" s="1637"/>
      <c r="P651" s="1637"/>
      <c r="Q651" s="1637"/>
      <c r="R651" s="1637"/>
    </row>
    <row r="652" spans="2:18">
      <c r="B652" s="1760"/>
      <c r="C652" s="1760"/>
      <c r="D652" s="1760"/>
      <c r="E652" s="1760"/>
      <c r="F652" s="1761"/>
      <c r="G652" s="1637"/>
      <c r="H652" s="1637"/>
      <c r="I652" s="1637"/>
      <c r="J652" s="1637"/>
      <c r="K652" s="1637"/>
      <c r="L652" s="1637"/>
      <c r="M652" s="1637"/>
      <c r="N652" s="1636"/>
      <c r="O652" s="1637"/>
      <c r="P652" s="1637"/>
      <c r="Q652" s="1637"/>
      <c r="R652" s="1637"/>
    </row>
    <row r="653" spans="2:18">
      <c r="B653" s="1760"/>
      <c r="C653" s="1760"/>
      <c r="D653" s="1760"/>
      <c r="E653" s="1760"/>
      <c r="F653" s="1761"/>
      <c r="G653" s="1637"/>
      <c r="H653" s="1637"/>
      <c r="I653" s="1637"/>
      <c r="J653" s="1637"/>
      <c r="K653" s="1637"/>
      <c r="L653" s="1637"/>
      <c r="M653" s="1637"/>
      <c r="N653" s="1636"/>
      <c r="O653" s="1637"/>
      <c r="P653" s="1637"/>
      <c r="Q653" s="1637"/>
      <c r="R653" s="1637"/>
    </row>
    <row r="654" spans="2:18">
      <c r="B654" s="1760"/>
      <c r="C654" s="1760"/>
      <c r="D654" s="1760"/>
      <c r="E654" s="1760"/>
      <c r="F654" s="1761"/>
      <c r="G654" s="1637"/>
      <c r="H654" s="1637"/>
      <c r="I654" s="1637"/>
      <c r="J654" s="1637"/>
      <c r="K654" s="1637"/>
      <c r="L654" s="1637"/>
      <c r="M654" s="1637"/>
      <c r="N654" s="1636"/>
      <c r="O654" s="1637"/>
      <c r="P654" s="1637"/>
      <c r="Q654" s="1637"/>
      <c r="R654" s="1637"/>
    </row>
    <row r="655" spans="2:18">
      <c r="B655" s="1760"/>
      <c r="C655" s="1760"/>
      <c r="D655" s="1760"/>
      <c r="E655" s="1760"/>
      <c r="F655" s="1761"/>
      <c r="G655" s="1637"/>
      <c r="H655" s="1637"/>
      <c r="I655" s="1637"/>
      <c r="J655" s="1637"/>
      <c r="K655" s="1637"/>
      <c r="L655" s="1637"/>
      <c r="M655" s="1637"/>
      <c r="N655" s="1636"/>
      <c r="O655" s="1637"/>
      <c r="P655" s="1637"/>
      <c r="Q655" s="1637"/>
      <c r="R655" s="1637"/>
    </row>
    <row r="656" spans="2:18">
      <c r="B656" s="1760"/>
      <c r="C656" s="1760"/>
      <c r="D656" s="1760"/>
      <c r="E656" s="1760"/>
      <c r="F656" s="1761"/>
      <c r="G656" s="1637"/>
      <c r="H656" s="1637"/>
      <c r="I656" s="1637"/>
      <c r="J656" s="1637"/>
      <c r="K656" s="1637"/>
      <c r="L656" s="1637"/>
      <c r="M656" s="1637"/>
      <c r="N656" s="1636"/>
      <c r="O656" s="1637"/>
      <c r="P656" s="1637"/>
      <c r="Q656" s="1637"/>
      <c r="R656" s="1637"/>
    </row>
    <row r="657" spans="2:18">
      <c r="B657" s="1760"/>
      <c r="C657" s="1760"/>
      <c r="D657" s="1760"/>
      <c r="E657" s="1760"/>
      <c r="F657" s="1761"/>
      <c r="G657" s="1637"/>
      <c r="H657" s="1637"/>
      <c r="I657" s="1637"/>
      <c r="J657" s="1637"/>
      <c r="K657" s="1637"/>
      <c r="L657" s="1637"/>
      <c r="M657" s="1637"/>
      <c r="N657" s="1636"/>
      <c r="O657" s="1637"/>
      <c r="P657" s="1637"/>
      <c r="Q657" s="1637"/>
      <c r="R657" s="1637"/>
    </row>
    <row r="658" spans="2:18">
      <c r="B658" s="1760"/>
      <c r="C658" s="1760"/>
      <c r="D658" s="1760"/>
      <c r="E658" s="1760"/>
      <c r="F658" s="1761"/>
      <c r="G658" s="1637"/>
      <c r="H658" s="1637"/>
      <c r="I658" s="1637"/>
      <c r="J658" s="1637"/>
      <c r="K658" s="1637"/>
      <c r="L658" s="1637"/>
      <c r="M658" s="1637"/>
      <c r="N658" s="1636"/>
      <c r="O658" s="1637"/>
      <c r="P658" s="1637"/>
      <c r="Q658" s="1637"/>
      <c r="R658" s="1637"/>
    </row>
    <row r="659" spans="2:18">
      <c r="B659" s="1760"/>
      <c r="C659" s="1760"/>
      <c r="D659" s="1760"/>
      <c r="E659" s="1760"/>
      <c r="F659" s="1761"/>
      <c r="G659" s="1637"/>
      <c r="H659" s="1637"/>
      <c r="I659" s="1637"/>
      <c r="J659" s="1637"/>
      <c r="K659" s="1637"/>
      <c r="L659" s="1637"/>
      <c r="M659" s="1637"/>
      <c r="N659" s="1636"/>
      <c r="O659" s="1637"/>
      <c r="P659" s="1637"/>
      <c r="Q659" s="1637"/>
      <c r="R659" s="1637"/>
    </row>
    <row r="660" spans="2:18">
      <c r="B660" s="1760"/>
      <c r="C660" s="1760"/>
      <c r="D660" s="1760"/>
      <c r="E660" s="1760"/>
      <c r="F660" s="1761"/>
      <c r="G660" s="1637"/>
      <c r="H660" s="1637"/>
      <c r="I660" s="1637"/>
      <c r="J660" s="1637"/>
      <c r="K660" s="1637"/>
      <c r="L660" s="1637"/>
      <c r="M660" s="1637"/>
      <c r="N660" s="1636"/>
      <c r="O660" s="1637"/>
      <c r="P660" s="1637"/>
      <c r="Q660" s="1637"/>
      <c r="R660" s="1637"/>
    </row>
    <row r="661" spans="2:18">
      <c r="B661" s="1760"/>
      <c r="C661" s="1760"/>
      <c r="D661" s="1760"/>
      <c r="E661" s="1760"/>
      <c r="F661" s="1761"/>
      <c r="G661" s="1637"/>
      <c r="H661" s="1637"/>
      <c r="I661" s="1637"/>
      <c r="J661" s="1637"/>
      <c r="K661" s="1637"/>
      <c r="L661" s="1637"/>
      <c r="M661" s="1637"/>
      <c r="N661" s="1636"/>
      <c r="O661" s="1637"/>
      <c r="P661" s="1637"/>
      <c r="Q661" s="1637"/>
      <c r="R661" s="1637"/>
    </row>
    <row r="662" spans="2:18">
      <c r="B662" s="1760"/>
      <c r="C662" s="1760"/>
      <c r="D662" s="1760"/>
      <c r="E662" s="1760"/>
      <c r="F662" s="1761"/>
      <c r="G662" s="1637"/>
      <c r="H662" s="1637"/>
      <c r="I662" s="1637"/>
      <c r="J662" s="1637"/>
      <c r="K662" s="1637"/>
      <c r="L662" s="1637"/>
      <c r="M662" s="1637"/>
      <c r="N662" s="1636"/>
      <c r="O662" s="1637"/>
      <c r="P662" s="1637"/>
      <c r="Q662" s="1637"/>
      <c r="R662" s="1637"/>
    </row>
    <row r="663" spans="2:18">
      <c r="B663" s="1760"/>
      <c r="C663" s="1760"/>
      <c r="D663" s="1760"/>
      <c r="E663" s="1760"/>
      <c r="F663" s="1761"/>
      <c r="G663" s="1637"/>
      <c r="H663" s="1637"/>
      <c r="I663" s="1637"/>
      <c r="J663" s="1637"/>
      <c r="K663" s="1637"/>
      <c r="L663" s="1637"/>
      <c r="M663" s="1637"/>
      <c r="N663" s="1636"/>
      <c r="O663" s="1637"/>
      <c r="P663" s="1637"/>
      <c r="Q663" s="1637"/>
      <c r="R663" s="1637"/>
    </row>
    <row r="664" spans="2:18">
      <c r="B664" s="1760"/>
      <c r="C664" s="1760"/>
      <c r="D664" s="1760"/>
      <c r="E664" s="1760"/>
      <c r="F664" s="1761"/>
      <c r="G664" s="1637"/>
      <c r="H664" s="1637"/>
      <c r="I664" s="1637"/>
      <c r="J664" s="1637"/>
      <c r="K664" s="1637"/>
      <c r="L664" s="1637"/>
      <c r="M664" s="1637"/>
      <c r="N664" s="1636"/>
      <c r="O664" s="1637"/>
      <c r="P664" s="1637"/>
      <c r="Q664" s="1637"/>
      <c r="R664" s="1637"/>
    </row>
    <row r="665" spans="2:18">
      <c r="B665" s="1760"/>
      <c r="C665" s="1760"/>
      <c r="D665" s="1760"/>
      <c r="E665" s="1760"/>
      <c r="F665" s="1761"/>
      <c r="G665" s="1637"/>
      <c r="H665" s="1637"/>
      <c r="I665" s="1637"/>
      <c r="J665" s="1637"/>
      <c r="K665" s="1637"/>
      <c r="L665" s="1637"/>
      <c r="M665" s="1637"/>
      <c r="N665" s="1636"/>
      <c r="O665" s="1637"/>
      <c r="P665" s="1637"/>
      <c r="Q665" s="1637"/>
      <c r="R665" s="1637"/>
    </row>
    <row r="666" spans="2:18">
      <c r="B666" s="1760"/>
      <c r="C666" s="1760"/>
      <c r="D666" s="1760"/>
      <c r="E666" s="1760"/>
      <c r="F666" s="1761"/>
      <c r="G666" s="1637"/>
      <c r="H666" s="1637"/>
      <c r="I666" s="1637"/>
      <c r="J666" s="1637"/>
      <c r="K666" s="1637"/>
      <c r="L666" s="1637"/>
      <c r="M666" s="1637"/>
      <c r="N666" s="1636"/>
      <c r="O666" s="1637"/>
      <c r="P666" s="1637"/>
      <c r="Q666" s="1637"/>
      <c r="R666" s="1637"/>
    </row>
    <row r="667" spans="2:18">
      <c r="B667" s="1760"/>
      <c r="C667" s="1760"/>
      <c r="D667" s="1760"/>
      <c r="E667" s="1760"/>
      <c r="F667" s="1761"/>
      <c r="G667" s="1637"/>
      <c r="H667" s="1637"/>
      <c r="I667" s="1637"/>
      <c r="J667" s="1637"/>
      <c r="K667" s="1637"/>
      <c r="L667" s="1637"/>
      <c r="M667" s="1637"/>
      <c r="N667" s="1636"/>
      <c r="O667" s="1637"/>
      <c r="P667" s="1637"/>
      <c r="Q667" s="1637"/>
      <c r="R667" s="1637"/>
    </row>
    <row r="668" spans="2:18">
      <c r="B668" s="1760"/>
      <c r="C668" s="1760"/>
      <c r="D668" s="1760"/>
      <c r="E668" s="1760"/>
      <c r="F668" s="1761"/>
      <c r="G668" s="1637"/>
      <c r="H668" s="1637"/>
      <c r="I668" s="1637"/>
      <c r="J668" s="1637"/>
      <c r="K668" s="1637"/>
      <c r="L668" s="1637"/>
      <c r="M668" s="1637"/>
      <c r="N668" s="1636"/>
      <c r="O668" s="1637"/>
      <c r="P668" s="1637"/>
      <c r="Q668" s="1637"/>
      <c r="R668" s="1637"/>
    </row>
    <row r="669" spans="2:18">
      <c r="B669" s="1760"/>
      <c r="C669" s="1760"/>
      <c r="D669" s="1760"/>
      <c r="E669" s="1760"/>
      <c r="F669" s="1761"/>
      <c r="G669" s="1637"/>
      <c r="H669" s="1637"/>
      <c r="I669" s="1637"/>
      <c r="J669" s="1637"/>
      <c r="K669" s="1637"/>
      <c r="L669" s="1637"/>
      <c r="M669" s="1637"/>
      <c r="N669" s="1636"/>
      <c r="O669" s="1637"/>
      <c r="P669" s="1637"/>
      <c r="Q669" s="1637"/>
      <c r="R669" s="1637"/>
    </row>
    <row r="670" spans="2:18">
      <c r="B670" s="1760"/>
      <c r="C670" s="1760"/>
      <c r="D670" s="1760"/>
      <c r="E670" s="1760"/>
      <c r="F670" s="1761"/>
      <c r="G670" s="1637"/>
      <c r="H670" s="1637"/>
      <c r="I670" s="1637"/>
      <c r="J670" s="1637"/>
      <c r="K670" s="1637"/>
      <c r="L670" s="1637"/>
      <c r="M670" s="1637"/>
      <c r="N670" s="1636"/>
      <c r="O670" s="1637"/>
      <c r="P670" s="1637"/>
      <c r="Q670" s="1637"/>
      <c r="R670" s="1637"/>
    </row>
    <row r="671" spans="2:18">
      <c r="B671" s="1760"/>
      <c r="C671" s="1760"/>
      <c r="D671" s="1760"/>
      <c r="E671" s="1760"/>
      <c r="F671" s="1761"/>
      <c r="G671" s="1637"/>
      <c r="H671" s="1637"/>
      <c r="I671" s="1637"/>
      <c r="J671" s="1637"/>
      <c r="K671" s="1637"/>
      <c r="L671" s="1637"/>
      <c r="M671" s="1637"/>
      <c r="N671" s="1636"/>
      <c r="O671" s="1637"/>
      <c r="P671" s="1637"/>
      <c r="Q671" s="1637"/>
      <c r="R671" s="1637"/>
    </row>
    <row r="672" spans="2:18">
      <c r="B672" s="1760"/>
      <c r="C672" s="1760"/>
      <c r="D672" s="1760"/>
      <c r="E672" s="1760"/>
      <c r="F672" s="1761"/>
      <c r="G672" s="1637"/>
      <c r="H672" s="1637"/>
      <c r="I672" s="1637"/>
      <c r="J672" s="1637"/>
      <c r="K672" s="1637"/>
      <c r="L672" s="1637"/>
      <c r="M672" s="1637"/>
      <c r="N672" s="1636"/>
      <c r="O672" s="1637"/>
      <c r="P672" s="1637"/>
      <c r="Q672" s="1637"/>
      <c r="R672" s="1637"/>
    </row>
    <row r="673" spans="2:18">
      <c r="B673" s="1760"/>
      <c r="C673" s="1760"/>
      <c r="D673" s="1760"/>
      <c r="E673" s="1760"/>
      <c r="F673" s="1761"/>
      <c r="G673" s="1637"/>
      <c r="H673" s="1637"/>
      <c r="I673" s="1637"/>
      <c r="J673" s="1637"/>
      <c r="K673" s="1637"/>
      <c r="L673" s="1637"/>
      <c r="M673" s="1637"/>
      <c r="N673" s="1636"/>
      <c r="O673" s="1637"/>
      <c r="P673" s="1637"/>
      <c r="Q673" s="1637"/>
      <c r="R673" s="1637"/>
    </row>
    <row r="674" spans="2:18">
      <c r="B674" s="1760"/>
      <c r="C674" s="1760"/>
      <c r="D674" s="1760"/>
      <c r="E674" s="1760"/>
      <c r="F674" s="1761"/>
      <c r="G674" s="1637"/>
      <c r="H674" s="1637"/>
      <c r="I674" s="1637"/>
      <c r="J674" s="1637"/>
      <c r="K674" s="1637"/>
      <c r="L674" s="1637"/>
      <c r="M674" s="1637"/>
      <c r="N674" s="1636"/>
      <c r="O674" s="1637"/>
      <c r="P674" s="1637"/>
      <c r="Q674" s="1637"/>
      <c r="R674" s="1637"/>
    </row>
    <row r="675" spans="2:18">
      <c r="B675" s="1760"/>
      <c r="C675" s="1760"/>
      <c r="D675" s="1760"/>
      <c r="E675" s="1760"/>
      <c r="F675" s="1761"/>
      <c r="G675" s="1637"/>
      <c r="H675" s="1637"/>
      <c r="I675" s="1637"/>
      <c r="J675" s="1637"/>
      <c r="K675" s="1637"/>
      <c r="L675" s="1637"/>
      <c r="M675" s="1637"/>
      <c r="N675" s="1636"/>
      <c r="O675" s="1637"/>
      <c r="P675" s="1637"/>
      <c r="Q675" s="1637"/>
      <c r="R675" s="1637"/>
    </row>
    <row r="676" spans="2:18">
      <c r="B676" s="1760"/>
      <c r="C676" s="1760"/>
      <c r="D676" s="1760"/>
      <c r="E676" s="1760"/>
      <c r="F676" s="1761"/>
      <c r="G676" s="1637"/>
      <c r="H676" s="1637"/>
      <c r="I676" s="1637"/>
      <c r="J676" s="1637"/>
      <c r="K676" s="1637"/>
      <c r="L676" s="1637"/>
      <c r="M676" s="1637"/>
      <c r="N676" s="1636"/>
      <c r="O676" s="1637"/>
      <c r="P676" s="1637"/>
      <c r="Q676" s="1637"/>
      <c r="R676" s="1637"/>
    </row>
    <row r="677" spans="2:18">
      <c r="B677" s="1760"/>
      <c r="C677" s="1760"/>
      <c r="D677" s="1760"/>
      <c r="E677" s="1760"/>
      <c r="F677" s="1761"/>
      <c r="G677" s="1637"/>
      <c r="H677" s="1637"/>
      <c r="I677" s="1637"/>
      <c r="J677" s="1637"/>
      <c r="K677" s="1637"/>
      <c r="L677" s="1637"/>
      <c r="M677" s="1637"/>
      <c r="N677" s="1636"/>
      <c r="O677" s="1637"/>
      <c r="P677" s="1637"/>
      <c r="Q677" s="1637"/>
      <c r="R677" s="1637"/>
    </row>
    <row r="678" spans="2:18">
      <c r="B678" s="1760"/>
      <c r="C678" s="1760"/>
      <c r="D678" s="1760"/>
      <c r="E678" s="1760"/>
      <c r="F678" s="1761"/>
      <c r="G678" s="1637"/>
      <c r="H678" s="1637"/>
      <c r="I678" s="1637"/>
      <c r="J678" s="1637"/>
      <c r="K678" s="1637"/>
      <c r="L678" s="1637"/>
      <c r="M678" s="1637"/>
      <c r="N678" s="1636"/>
      <c r="O678" s="1637"/>
      <c r="P678" s="1637"/>
      <c r="Q678" s="1637"/>
      <c r="R678" s="1637"/>
    </row>
    <row r="679" spans="2:18">
      <c r="B679" s="1760"/>
      <c r="C679" s="1760"/>
      <c r="D679" s="1760"/>
      <c r="E679" s="1760"/>
      <c r="F679" s="1761"/>
      <c r="G679" s="1637"/>
      <c r="H679" s="1637"/>
      <c r="I679" s="1637"/>
      <c r="J679" s="1637"/>
      <c r="K679" s="1637"/>
      <c r="L679" s="1637"/>
      <c r="M679" s="1637"/>
      <c r="N679" s="1636"/>
      <c r="O679" s="1637"/>
      <c r="P679" s="1637"/>
      <c r="Q679" s="1637"/>
      <c r="R679" s="1637"/>
    </row>
    <row r="680" spans="2:18">
      <c r="B680" s="1760"/>
      <c r="C680" s="1760"/>
      <c r="D680" s="1760"/>
      <c r="E680" s="1760"/>
      <c r="F680" s="1761"/>
      <c r="G680" s="1637"/>
      <c r="H680" s="1637"/>
      <c r="I680" s="1637"/>
      <c r="J680" s="1637"/>
      <c r="K680" s="1637"/>
      <c r="L680" s="1637"/>
      <c r="M680" s="1637"/>
      <c r="N680" s="1636"/>
      <c r="O680" s="1637"/>
      <c r="P680" s="1637"/>
      <c r="Q680" s="1637"/>
      <c r="R680" s="1637"/>
    </row>
    <row r="681" spans="2:18">
      <c r="B681" s="1760"/>
      <c r="C681" s="1760"/>
      <c r="D681" s="1760"/>
      <c r="E681" s="1760"/>
      <c r="F681" s="1761"/>
      <c r="G681" s="1637"/>
      <c r="H681" s="1637"/>
      <c r="I681" s="1637"/>
      <c r="J681" s="1637"/>
      <c r="K681" s="1637"/>
      <c r="L681" s="1637"/>
      <c r="M681" s="1637"/>
      <c r="N681" s="1636"/>
      <c r="O681" s="1637"/>
      <c r="P681" s="1637"/>
      <c r="Q681" s="1637"/>
      <c r="R681" s="1637"/>
    </row>
    <row r="682" spans="2:18">
      <c r="B682" s="1760"/>
      <c r="C682" s="1760"/>
      <c r="D682" s="1760"/>
      <c r="E682" s="1760"/>
      <c r="F682" s="1761"/>
      <c r="G682" s="1637"/>
      <c r="H682" s="1637"/>
      <c r="I682" s="1637"/>
      <c r="J682" s="1637"/>
      <c r="K682" s="1637"/>
      <c r="L682" s="1637"/>
      <c r="M682" s="1637"/>
      <c r="N682" s="1636"/>
      <c r="O682" s="1637"/>
      <c r="P682" s="1637"/>
      <c r="Q682" s="1637"/>
      <c r="R682" s="1637"/>
    </row>
    <row r="683" spans="2:18">
      <c r="B683" s="1760"/>
      <c r="C683" s="1760"/>
      <c r="D683" s="1760"/>
      <c r="E683" s="1760"/>
      <c r="F683" s="1761"/>
      <c r="G683" s="1637"/>
      <c r="H683" s="1637"/>
      <c r="I683" s="1637"/>
      <c r="J683" s="1637"/>
      <c r="K683" s="1637"/>
      <c r="L683" s="1637"/>
      <c r="M683" s="1637"/>
      <c r="N683" s="1636"/>
      <c r="O683" s="1637"/>
      <c r="P683" s="1637"/>
      <c r="Q683" s="1637"/>
      <c r="R683" s="1637"/>
    </row>
    <row r="684" spans="2:18">
      <c r="B684" s="1760"/>
      <c r="C684" s="1760"/>
      <c r="D684" s="1760"/>
      <c r="E684" s="1760"/>
      <c r="F684" s="1761"/>
      <c r="G684" s="1637"/>
      <c r="H684" s="1637"/>
      <c r="I684" s="1637"/>
      <c r="J684" s="1637"/>
      <c r="K684" s="1637"/>
      <c r="L684" s="1637"/>
      <c r="M684" s="1637"/>
      <c r="N684" s="1636"/>
      <c r="O684" s="1637"/>
      <c r="P684" s="1637"/>
      <c r="Q684" s="1637"/>
      <c r="R684" s="1637"/>
    </row>
    <row r="685" spans="2:18">
      <c r="B685" s="1760"/>
      <c r="C685" s="1760"/>
      <c r="D685" s="1760"/>
      <c r="E685" s="1760"/>
      <c r="F685" s="1761"/>
      <c r="G685" s="1637"/>
      <c r="H685" s="1637"/>
      <c r="I685" s="1637"/>
      <c r="J685" s="1637"/>
      <c r="K685" s="1637"/>
      <c r="L685" s="1637"/>
      <c r="M685" s="1637"/>
      <c r="N685" s="1636"/>
      <c r="O685" s="1637"/>
      <c r="P685" s="1637"/>
      <c r="Q685" s="1637"/>
      <c r="R685" s="1637"/>
    </row>
    <row r="686" spans="2:18">
      <c r="B686" s="1760"/>
      <c r="C686" s="1760"/>
      <c r="D686" s="1760"/>
      <c r="E686" s="1760"/>
      <c r="F686" s="1761"/>
      <c r="G686" s="1637"/>
      <c r="H686" s="1637"/>
      <c r="I686" s="1637"/>
      <c r="J686" s="1637"/>
      <c r="K686" s="1637"/>
      <c r="L686" s="1637"/>
      <c r="M686" s="1637"/>
      <c r="N686" s="1636"/>
      <c r="O686" s="1637"/>
      <c r="P686" s="1637"/>
      <c r="Q686" s="1637"/>
      <c r="R686" s="1637"/>
    </row>
    <row r="687" spans="2:18">
      <c r="B687" s="1760"/>
      <c r="C687" s="1760"/>
      <c r="D687" s="1760"/>
      <c r="E687" s="1760"/>
      <c r="F687" s="1761"/>
      <c r="G687" s="1637"/>
      <c r="H687" s="1637"/>
      <c r="I687" s="1637"/>
      <c r="J687" s="1637"/>
      <c r="K687" s="1637"/>
      <c r="L687" s="1637"/>
      <c r="M687" s="1637"/>
      <c r="N687" s="1636"/>
      <c r="O687" s="1637"/>
      <c r="P687" s="1637"/>
      <c r="Q687" s="1637"/>
      <c r="R687" s="1637"/>
    </row>
    <row r="688" spans="2:18">
      <c r="B688" s="1760"/>
      <c r="C688" s="1760"/>
      <c r="D688" s="1760"/>
      <c r="E688" s="1760"/>
      <c r="F688" s="1761"/>
      <c r="G688" s="1637"/>
      <c r="H688" s="1637"/>
      <c r="I688" s="1637"/>
      <c r="J688" s="1637"/>
      <c r="K688" s="1637"/>
      <c r="L688" s="1637"/>
      <c r="M688" s="1637"/>
      <c r="N688" s="1636"/>
      <c r="O688" s="1637"/>
      <c r="P688" s="1637"/>
      <c r="Q688" s="1637"/>
      <c r="R688" s="1637"/>
    </row>
    <row r="689" spans="2:18">
      <c r="B689" s="1760"/>
      <c r="C689" s="1760"/>
      <c r="D689" s="1760"/>
      <c r="E689" s="1760"/>
      <c r="F689" s="1761"/>
      <c r="G689" s="1637"/>
      <c r="H689" s="1637"/>
      <c r="I689" s="1637"/>
      <c r="J689" s="1637"/>
      <c r="K689" s="1637"/>
      <c r="L689" s="1637"/>
      <c r="M689" s="1637"/>
      <c r="N689" s="1636"/>
      <c r="O689" s="1637"/>
      <c r="P689" s="1637"/>
      <c r="Q689" s="1637"/>
      <c r="R689" s="1637"/>
    </row>
    <row r="690" spans="2:18">
      <c r="B690" s="1760"/>
      <c r="C690" s="1760"/>
      <c r="D690" s="1760"/>
      <c r="E690" s="1760"/>
      <c r="F690" s="1761"/>
      <c r="G690" s="1637"/>
      <c r="H690" s="1637"/>
      <c r="I690" s="1637"/>
      <c r="J690" s="1637"/>
      <c r="K690" s="1637"/>
      <c r="L690" s="1637"/>
      <c r="M690" s="1637"/>
      <c r="N690" s="1636"/>
      <c r="O690" s="1637"/>
      <c r="P690" s="1637"/>
      <c r="Q690" s="1637"/>
      <c r="R690" s="1637"/>
    </row>
    <row r="691" spans="2:18">
      <c r="B691" s="1760"/>
      <c r="C691" s="1760"/>
      <c r="D691" s="1760"/>
      <c r="E691" s="1760"/>
      <c r="F691" s="1761"/>
      <c r="G691" s="1637"/>
      <c r="H691" s="1637"/>
      <c r="I691" s="1637"/>
      <c r="J691" s="1637"/>
      <c r="K691" s="1637"/>
      <c r="L691" s="1637"/>
      <c r="M691" s="1637"/>
      <c r="N691" s="1636"/>
      <c r="O691" s="1637"/>
      <c r="P691" s="1637"/>
      <c r="Q691" s="1637"/>
      <c r="R691" s="1637"/>
    </row>
    <row r="692" spans="2:18">
      <c r="B692" s="1760"/>
      <c r="C692" s="1760"/>
      <c r="D692" s="1760"/>
      <c r="E692" s="1760"/>
      <c r="F692" s="1761"/>
      <c r="G692" s="1637"/>
      <c r="H692" s="1637"/>
      <c r="I692" s="1637"/>
      <c r="J692" s="1637"/>
      <c r="K692" s="1637"/>
      <c r="L692" s="1637"/>
      <c r="M692" s="1637"/>
      <c r="N692" s="1636"/>
      <c r="O692" s="1637"/>
      <c r="P692" s="1637"/>
      <c r="Q692" s="1637"/>
      <c r="R692" s="1637"/>
    </row>
    <row r="693" spans="2:18">
      <c r="B693" s="1760"/>
      <c r="C693" s="1760"/>
      <c r="D693" s="1760"/>
      <c r="E693" s="1760"/>
      <c r="F693" s="1761"/>
      <c r="G693" s="1637"/>
      <c r="H693" s="1637"/>
      <c r="I693" s="1637"/>
      <c r="J693" s="1637"/>
      <c r="K693" s="1637"/>
      <c r="L693" s="1637"/>
      <c r="M693" s="1637"/>
      <c r="N693" s="1636"/>
      <c r="O693" s="1637"/>
      <c r="P693" s="1637"/>
      <c r="Q693" s="1637"/>
      <c r="R693" s="1637"/>
    </row>
    <row r="694" spans="2:18">
      <c r="B694" s="1760"/>
      <c r="C694" s="1760"/>
      <c r="D694" s="1760"/>
      <c r="E694" s="1760"/>
      <c r="F694" s="1761"/>
      <c r="G694" s="1637"/>
      <c r="H694" s="1637"/>
      <c r="I694" s="1637"/>
      <c r="J694" s="1637"/>
      <c r="K694" s="1637"/>
      <c r="L694" s="1637"/>
      <c r="M694" s="1637"/>
      <c r="N694" s="1636"/>
      <c r="O694" s="1637"/>
      <c r="P694" s="1637"/>
      <c r="Q694" s="1637"/>
      <c r="R694" s="1637"/>
    </row>
    <row r="695" spans="2:18">
      <c r="B695" s="1760"/>
      <c r="C695" s="1760"/>
      <c r="D695" s="1760"/>
      <c r="E695" s="1760"/>
      <c r="F695" s="1761"/>
      <c r="G695" s="1637"/>
      <c r="H695" s="1637"/>
      <c r="I695" s="1637"/>
      <c r="J695" s="1637"/>
      <c r="K695" s="1637"/>
      <c r="L695" s="1637"/>
      <c r="M695" s="1637"/>
      <c r="N695" s="1636"/>
      <c r="O695" s="1637"/>
      <c r="P695" s="1637"/>
      <c r="Q695" s="1637"/>
      <c r="R695" s="1637"/>
    </row>
    <row r="696" spans="2:18">
      <c r="B696" s="1760"/>
      <c r="C696" s="1760"/>
      <c r="D696" s="1760"/>
      <c r="E696" s="1760"/>
      <c r="F696" s="1761"/>
      <c r="G696" s="1637"/>
      <c r="H696" s="1637"/>
      <c r="I696" s="1637"/>
      <c r="J696" s="1637"/>
      <c r="K696" s="1637"/>
      <c r="L696" s="1637"/>
      <c r="M696" s="1637"/>
      <c r="N696" s="1636"/>
      <c r="O696" s="1637"/>
      <c r="P696" s="1637"/>
      <c r="Q696" s="1637"/>
      <c r="R696" s="1637"/>
    </row>
    <row r="697" spans="2:18">
      <c r="B697" s="1760"/>
      <c r="C697" s="1760"/>
      <c r="D697" s="1760"/>
      <c r="E697" s="1760"/>
      <c r="F697" s="1761"/>
      <c r="G697" s="1637"/>
      <c r="H697" s="1637"/>
      <c r="I697" s="1637"/>
      <c r="J697" s="1637"/>
      <c r="K697" s="1637"/>
      <c r="L697" s="1637"/>
      <c r="M697" s="1637"/>
      <c r="N697" s="1636"/>
      <c r="O697" s="1637"/>
      <c r="P697" s="1637"/>
      <c r="Q697" s="1637"/>
      <c r="R697" s="1637"/>
    </row>
    <row r="698" spans="2:18">
      <c r="B698" s="1760"/>
      <c r="C698" s="1760"/>
      <c r="D698" s="1760"/>
      <c r="E698" s="1760"/>
      <c r="F698" s="1761"/>
      <c r="G698" s="1637"/>
      <c r="H698" s="1637"/>
      <c r="I698" s="1637"/>
      <c r="J698" s="1637"/>
      <c r="K698" s="1637"/>
      <c r="L698" s="1637"/>
      <c r="M698" s="1637"/>
      <c r="N698" s="1636"/>
      <c r="O698" s="1637"/>
      <c r="P698" s="1637"/>
      <c r="Q698" s="1637"/>
      <c r="R698" s="1637"/>
    </row>
    <row r="699" spans="2:18">
      <c r="B699" s="1760"/>
      <c r="C699" s="1760"/>
      <c r="D699" s="1760"/>
      <c r="E699" s="1760"/>
      <c r="F699" s="1761"/>
      <c r="G699" s="1637"/>
      <c r="H699" s="1637"/>
      <c r="I699" s="1637"/>
      <c r="J699" s="1637"/>
      <c r="K699" s="1637"/>
      <c r="L699" s="1637"/>
      <c r="M699" s="1637"/>
      <c r="N699" s="1636"/>
      <c r="O699" s="1637"/>
      <c r="P699" s="1637"/>
      <c r="Q699" s="1637"/>
      <c r="R699" s="1637"/>
    </row>
    <row r="700" spans="2:18">
      <c r="B700" s="1760"/>
      <c r="C700" s="1760"/>
      <c r="D700" s="1760"/>
      <c r="E700" s="1760"/>
      <c r="F700" s="1761"/>
      <c r="G700" s="1637"/>
      <c r="H700" s="1637"/>
      <c r="I700" s="1637"/>
      <c r="J700" s="1637"/>
      <c r="K700" s="1637"/>
      <c r="L700" s="1637"/>
      <c r="M700" s="1637"/>
      <c r="N700" s="1636"/>
      <c r="O700" s="1637"/>
      <c r="P700" s="1637"/>
      <c r="Q700" s="1637"/>
      <c r="R700" s="1637"/>
    </row>
    <row r="701" spans="2:18">
      <c r="B701" s="1760"/>
      <c r="C701" s="1760"/>
      <c r="D701" s="1760"/>
      <c r="E701" s="1760"/>
      <c r="F701" s="1761"/>
      <c r="G701" s="1637"/>
      <c r="H701" s="1637"/>
      <c r="I701" s="1637"/>
      <c r="J701" s="1637"/>
      <c r="K701" s="1637"/>
      <c r="L701" s="1637"/>
      <c r="M701" s="1637"/>
      <c r="N701" s="1636"/>
      <c r="O701" s="1637"/>
      <c r="P701" s="1637"/>
      <c r="Q701" s="1637"/>
      <c r="R701" s="1637"/>
    </row>
    <row r="702" spans="2:18">
      <c r="B702" s="1760"/>
      <c r="C702" s="1760"/>
      <c r="D702" s="1760"/>
      <c r="E702" s="1760"/>
      <c r="F702" s="1761"/>
      <c r="G702" s="1637"/>
      <c r="H702" s="1637"/>
      <c r="I702" s="1637"/>
      <c r="J702" s="1637"/>
      <c r="K702" s="1637"/>
      <c r="L702" s="1637"/>
      <c r="M702" s="1637"/>
      <c r="N702" s="1636"/>
      <c r="O702" s="1637"/>
      <c r="P702" s="1637"/>
      <c r="Q702" s="1637"/>
      <c r="R702" s="1637"/>
    </row>
    <row r="703" spans="2:18">
      <c r="B703" s="1760"/>
      <c r="C703" s="1760"/>
      <c r="D703" s="1760"/>
      <c r="E703" s="1760"/>
      <c r="F703" s="1761"/>
      <c r="G703" s="1637"/>
      <c r="H703" s="1637"/>
      <c r="I703" s="1637"/>
      <c r="J703" s="1637"/>
      <c r="K703" s="1637"/>
      <c r="L703" s="1637"/>
      <c r="M703" s="1637"/>
      <c r="N703" s="1636"/>
      <c r="O703" s="1637"/>
      <c r="P703" s="1637"/>
      <c r="Q703" s="1637"/>
      <c r="R703" s="1637"/>
    </row>
    <row r="704" spans="2:18">
      <c r="B704" s="1760"/>
      <c r="C704" s="1760"/>
      <c r="D704" s="1760"/>
      <c r="E704" s="1760"/>
      <c r="F704" s="1761"/>
      <c r="G704" s="1637"/>
      <c r="H704" s="1637"/>
      <c r="I704" s="1637"/>
      <c r="J704" s="1637"/>
      <c r="K704" s="1637"/>
      <c r="L704" s="1637"/>
      <c r="M704" s="1637"/>
      <c r="N704" s="1636"/>
      <c r="O704" s="1637"/>
      <c r="P704" s="1637"/>
      <c r="Q704" s="1637"/>
      <c r="R704" s="1637"/>
    </row>
    <row r="705" spans="2:18">
      <c r="B705" s="1760"/>
      <c r="C705" s="1760"/>
      <c r="D705" s="1760"/>
      <c r="E705" s="1760"/>
      <c r="F705" s="1761"/>
      <c r="G705" s="1637"/>
      <c r="H705" s="1637"/>
      <c r="I705" s="1637"/>
      <c r="J705" s="1637"/>
      <c r="K705" s="1637"/>
      <c r="L705" s="1637"/>
      <c r="M705" s="1637"/>
      <c r="N705" s="1636"/>
      <c r="O705" s="1637"/>
      <c r="P705" s="1637"/>
      <c r="Q705" s="1637"/>
      <c r="R705" s="1637"/>
    </row>
    <row r="706" spans="2:18">
      <c r="B706" s="1760"/>
      <c r="C706" s="1760"/>
      <c r="D706" s="1760"/>
      <c r="E706" s="1760"/>
      <c r="F706" s="1761"/>
      <c r="G706" s="1637"/>
      <c r="H706" s="1637"/>
      <c r="I706" s="1637"/>
      <c r="J706" s="1637"/>
      <c r="K706" s="1637"/>
      <c r="L706" s="1637"/>
      <c r="M706" s="1637"/>
      <c r="N706" s="1636"/>
      <c r="O706" s="1637"/>
      <c r="P706" s="1637"/>
      <c r="Q706" s="1637"/>
      <c r="R706" s="1637"/>
    </row>
    <row r="707" spans="2:18">
      <c r="B707" s="1760"/>
      <c r="C707" s="1760"/>
      <c r="D707" s="1760"/>
      <c r="E707" s="1760"/>
      <c r="F707" s="1761"/>
      <c r="G707" s="1637"/>
      <c r="H707" s="1637"/>
      <c r="I707" s="1637"/>
      <c r="J707" s="1637"/>
      <c r="K707" s="1637"/>
      <c r="L707" s="1637"/>
      <c r="M707" s="1637"/>
      <c r="N707" s="1636"/>
      <c r="O707" s="1637"/>
      <c r="P707" s="1637"/>
      <c r="Q707" s="1637"/>
      <c r="R707" s="1637"/>
    </row>
    <row r="708" spans="2:18">
      <c r="B708" s="1760"/>
      <c r="C708" s="1760"/>
      <c r="D708" s="1760"/>
      <c r="E708" s="1760"/>
      <c r="F708" s="1761"/>
      <c r="G708" s="1637"/>
      <c r="H708" s="1637"/>
      <c r="I708" s="1637"/>
      <c r="J708" s="1637"/>
      <c r="K708" s="1637"/>
      <c r="L708" s="1637"/>
      <c r="M708" s="1637"/>
      <c r="N708" s="1636"/>
      <c r="O708" s="1637"/>
      <c r="P708" s="1637"/>
      <c r="Q708" s="1637"/>
      <c r="R708" s="1637"/>
    </row>
    <row r="709" spans="2:18">
      <c r="B709" s="1760"/>
      <c r="C709" s="1760"/>
      <c r="D709" s="1760"/>
      <c r="E709" s="1760"/>
      <c r="F709" s="1761"/>
      <c r="G709" s="1637"/>
      <c r="H709" s="1637"/>
      <c r="I709" s="1637"/>
      <c r="J709" s="1637"/>
      <c r="K709" s="1637"/>
      <c r="L709" s="1637"/>
      <c r="M709" s="1637"/>
      <c r="N709" s="1636"/>
      <c r="O709" s="1637"/>
      <c r="P709" s="1637"/>
      <c r="Q709" s="1637"/>
      <c r="R709" s="1637"/>
    </row>
    <row r="710" spans="2:18">
      <c r="B710" s="1760"/>
      <c r="C710" s="1760"/>
      <c r="D710" s="1760"/>
      <c r="E710" s="1760"/>
      <c r="F710" s="1761"/>
      <c r="G710" s="1637"/>
      <c r="H710" s="1637"/>
      <c r="I710" s="1637"/>
      <c r="J710" s="1637"/>
      <c r="K710" s="1637"/>
      <c r="L710" s="1637"/>
      <c r="M710" s="1637"/>
      <c r="N710" s="1636"/>
      <c r="O710" s="1637"/>
      <c r="P710" s="1637"/>
      <c r="Q710" s="1637"/>
      <c r="R710" s="1637"/>
    </row>
    <row r="711" spans="2:18">
      <c r="B711" s="1760"/>
      <c r="C711" s="1760"/>
      <c r="D711" s="1760"/>
      <c r="E711" s="1760"/>
      <c r="F711" s="1761"/>
      <c r="G711" s="1637"/>
      <c r="H711" s="1637"/>
      <c r="I711" s="1637"/>
      <c r="J711" s="1637"/>
      <c r="K711" s="1637"/>
      <c r="L711" s="1637"/>
      <c r="M711" s="1637"/>
      <c r="N711" s="1636"/>
      <c r="O711" s="1637"/>
      <c r="P711" s="1637"/>
      <c r="Q711" s="1637"/>
      <c r="R711" s="1637"/>
    </row>
    <row r="712" spans="2:18">
      <c r="B712" s="1760"/>
      <c r="C712" s="1760"/>
      <c r="D712" s="1760"/>
      <c r="E712" s="1760"/>
      <c r="F712" s="1761"/>
      <c r="G712" s="1637"/>
      <c r="H712" s="1637"/>
      <c r="I712" s="1637"/>
      <c r="J712" s="1637"/>
      <c r="K712" s="1637"/>
      <c r="L712" s="1637"/>
      <c r="M712" s="1637"/>
      <c r="N712" s="1636"/>
      <c r="O712" s="1637"/>
      <c r="P712" s="1637"/>
      <c r="Q712" s="1637"/>
      <c r="R712" s="1637"/>
    </row>
    <row r="713" spans="2:18">
      <c r="B713" s="1760"/>
      <c r="C713" s="1760"/>
      <c r="D713" s="1760"/>
      <c r="E713" s="1760"/>
      <c r="F713" s="1761"/>
      <c r="G713" s="1637"/>
      <c r="H713" s="1637"/>
      <c r="I713" s="1637"/>
      <c r="J713" s="1637"/>
      <c r="K713" s="1637"/>
      <c r="L713" s="1637"/>
      <c r="M713" s="1637"/>
      <c r="N713" s="1636"/>
      <c r="O713" s="1637"/>
      <c r="P713" s="1637"/>
      <c r="Q713" s="1637"/>
      <c r="R713" s="1637"/>
    </row>
    <row r="714" spans="2:18">
      <c r="B714" s="1760"/>
      <c r="C714" s="1760"/>
      <c r="D714" s="1760"/>
      <c r="E714" s="1760"/>
      <c r="F714" s="1761"/>
      <c r="G714" s="1637"/>
      <c r="H714" s="1637"/>
      <c r="I714" s="1637"/>
      <c r="J714" s="1637"/>
      <c r="K714" s="1637"/>
      <c r="L714" s="1637"/>
      <c r="M714" s="1637"/>
      <c r="N714" s="1636"/>
      <c r="O714" s="1637"/>
      <c r="P714" s="1637"/>
      <c r="Q714" s="1637"/>
      <c r="R714" s="1637"/>
    </row>
    <row r="715" spans="2:18">
      <c r="B715" s="1760"/>
      <c r="C715" s="1760"/>
      <c r="D715" s="1760"/>
      <c r="E715" s="1760"/>
      <c r="F715" s="1761"/>
      <c r="G715" s="1637"/>
      <c r="H715" s="1637"/>
      <c r="I715" s="1637"/>
      <c r="J715" s="1637"/>
      <c r="K715" s="1637"/>
      <c r="L715" s="1637"/>
      <c r="M715" s="1637"/>
      <c r="N715" s="1636"/>
      <c r="O715" s="1637"/>
      <c r="P715" s="1637"/>
      <c r="Q715" s="1637"/>
      <c r="R715" s="1637"/>
    </row>
    <row r="716" spans="2:18">
      <c r="B716" s="1760"/>
      <c r="C716" s="1760"/>
      <c r="D716" s="1760"/>
      <c r="E716" s="1760"/>
      <c r="F716" s="1761"/>
      <c r="G716" s="1637"/>
      <c r="H716" s="1637"/>
      <c r="I716" s="1637"/>
      <c r="J716" s="1637"/>
      <c r="K716" s="1637"/>
      <c r="L716" s="1637"/>
      <c r="M716" s="1637"/>
      <c r="N716" s="1636"/>
      <c r="O716" s="1637"/>
      <c r="P716" s="1637"/>
      <c r="Q716" s="1637"/>
      <c r="R716" s="1637"/>
    </row>
    <row r="717" spans="2:18">
      <c r="B717" s="1760"/>
      <c r="C717" s="1760"/>
      <c r="D717" s="1760"/>
      <c r="E717" s="1760"/>
      <c r="F717" s="1761"/>
      <c r="G717" s="1637"/>
      <c r="H717" s="1637"/>
      <c r="I717" s="1637"/>
      <c r="J717" s="1637"/>
      <c r="K717" s="1637"/>
      <c r="L717" s="1637"/>
      <c r="M717" s="1637"/>
      <c r="N717" s="1636"/>
      <c r="O717" s="1637"/>
      <c r="P717" s="1637"/>
      <c r="Q717" s="1637"/>
      <c r="R717" s="1637"/>
    </row>
    <row r="718" spans="2:18">
      <c r="B718" s="1760"/>
      <c r="C718" s="1760"/>
      <c r="D718" s="1760"/>
      <c r="E718" s="1760"/>
      <c r="F718" s="1761"/>
      <c r="G718" s="1637"/>
      <c r="H718" s="1637"/>
      <c r="I718" s="1637"/>
      <c r="J718" s="1637"/>
      <c r="K718" s="1637"/>
      <c r="L718" s="1637"/>
      <c r="M718" s="1637"/>
      <c r="N718" s="1636"/>
      <c r="O718" s="1637"/>
      <c r="P718" s="1637"/>
      <c r="Q718" s="1637"/>
      <c r="R718" s="1637"/>
    </row>
    <row r="719" spans="2:18">
      <c r="B719" s="1760"/>
      <c r="C719" s="1760"/>
      <c r="D719" s="1760"/>
      <c r="E719" s="1760"/>
      <c r="F719" s="1761"/>
      <c r="G719" s="1637"/>
      <c r="H719" s="1637"/>
      <c r="I719" s="1637"/>
      <c r="J719" s="1637"/>
      <c r="K719" s="1637"/>
      <c r="L719" s="1637"/>
      <c r="M719" s="1637"/>
      <c r="N719" s="1636"/>
      <c r="O719" s="1637"/>
      <c r="P719" s="1637"/>
      <c r="Q719" s="1637"/>
      <c r="R719" s="1637"/>
    </row>
    <row r="720" spans="2:18">
      <c r="B720" s="1760"/>
      <c r="C720" s="1760"/>
      <c r="D720" s="1760"/>
      <c r="E720" s="1760"/>
      <c r="F720" s="1761"/>
      <c r="G720" s="1637"/>
      <c r="H720" s="1637"/>
      <c r="I720" s="1637"/>
      <c r="J720" s="1637"/>
      <c r="K720" s="1637"/>
      <c r="L720" s="1637"/>
      <c r="M720" s="1637"/>
      <c r="N720" s="1636"/>
      <c r="O720" s="1637"/>
      <c r="P720" s="1637"/>
      <c r="Q720" s="1637"/>
      <c r="R720" s="1637"/>
    </row>
    <row r="721" spans="2:18">
      <c r="B721" s="1760"/>
      <c r="C721" s="1760"/>
      <c r="D721" s="1760"/>
      <c r="E721" s="1760"/>
      <c r="F721" s="1761"/>
      <c r="G721" s="1637"/>
      <c r="H721" s="1637"/>
      <c r="I721" s="1637"/>
      <c r="J721" s="1637"/>
      <c r="K721" s="1637"/>
      <c r="L721" s="1637"/>
      <c r="M721" s="1637"/>
      <c r="N721" s="1636"/>
      <c r="O721" s="1637"/>
      <c r="P721" s="1637"/>
      <c r="Q721" s="1637"/>
      <c r="R721" s="1637"/>
    </row>
    <row r="722" spans="2:18">
      <c r="B722" s="1760"/>
      <c r="C722" s="1760"/>
      <c r="D722" s="1760"/>
      <c r="E722" s="1760"/>
      <c r="F722" s="1761"/>
      <c r="G722" s="1637"/>
      <c r="H722" s="1637"/>
      <c r="I722" s="1637"/>
      <c r="J722" s="1637"/>
      <c r="K722" s="1637"/>
      <c r="L722" s="1637"/>
      <c r="M722" s="1637"/>
      <c r="N722" s="1636"/>
      <c r="O722" s="1637"/>
      <c r="P722" s="1637"/>
      <c r="Q722" s="1637"/>
      <c r="R722" s="1637"/>
    </row>
    <row r="723" spans="2:18">
      <c r="B723" s="1760"/>
      <c r="C723" s="1760"/>
      <c r="D723" s="1760"/>
      <c r="E723" s="1760"/>
      <c r="F723" s="1761"/>
      <c r="G723" s="1637"/>
      <c r="H723" s="1637"/>
      <c r="I723" s="1637"/>
      <c r="J723" s="1637"/>
      <c r="K723" s="1637"/>
      <c r="L723" s="1637"/>
      <c r="M723" s="1637"/>
      <c r="N723" s="1636"/>
      <c r="O723" s="1637"/>
      <c r="P723" s="1637"/>
      <c r="Q723" s="1637"/>
      <c r="R723" s="1637"/>
    </row>
    <row r="724" spans="2:18">
      <c r="B724" s="1760"/>
      <c r="C724" s="1760"/>
      <c r="D724" s="1760"/>
      <c r="E724" s="1760"/>
      <c r="F724" s="1761"/>
      <c r="G724" s="1637"/>
      <c r="H724" s="1637"/>
      <c r="I724" s="1637"/>
      <c r="J724" s="1637"/>
      <c r="K724" s="1637"/>
      <c r="L724" s="1637"/>
      <c r="M724" s="1637"/>
      <c r="N724" s="1636"/>
      <c r="O724" s="1637"/>
      <c r="P724" s="1637"/>
      <c r="Q724" s="1637"/>
      <c r="R724" s="1637"/>
    </row>
    <row r="725" spans="2:18">
      <c r="B725" s="1760"/>
      <c r="C725" s="1760"/>
      <c r="D725" s="1760"/>
      <c r="E725" s="1760"/>
      <c r="F725" s="1761"/>
      <c r="G725" s="1637"/>
      <c r="H725" s="1637"/>
      <c r="I725" s="1637"/>
      <c r="J725" s="1637"/>
      <c r="K725" s="1637"/>
      <c r="L725" s="1637"/>
      <c r="M725" s="1637"/>
      <c r="N725" s="1636"/>
      <c r="O725" s="1637"/>
      <c r="P725" s="1637"/>
      <c r="Q725" s="1637"/>
      <c r="R725" s="1637"/>
    </row>
    <row r="726" spans="2:18">
      <c r="B726" s="1760"/>
      <c r="C726" s="1760"/>
      <c r="D726" s="1760"/>
      <c r="E726" s="1760"/>
      <c r="F726" s="1761"/>
      <c r="G726" s="1637"/>
      <c r="H726" s="1637"/>
      <c r="I726" s="1637"/>
      <c r="J726" s="1637"/>
      <c r="K726" s="1637"/>
      <c r="L726" s="1637"/>
      <c r="M726" s="1637"/>
      <c r="N726" s="1636"/>
      <c r="O726" s="1637"/>
      <c r="P726" s="1637"/>
      <c r="Q726" s="1637"/>
      <c r="R726" s="1637"/>
    </row>
    <row r="727" spans="2:18">
      <c r="B727" s="1760"/>
      <c r="C727" s="1760"/>
      <c r="D727" s="1760"/>
      <c r="E727" s="1760"/>
      <c r="F727" s="1761"/>
      <c r="G727" s="1637"/>
      <c r="H727" s="1637"/>
      <c r="I727" s="1637"/>
      <c r="J727" s="1637"/>
      <c r="K727" s="1637"/>
      <c r="L727" s="1637"/>
      <c r="M727" s="1637"/>
      <c r="N727" s="1636"/>
      <c r="O727" s="1637"/>
      <c r="P727" s="1637"/>
      <c r="Q727" s="1637"/>
      <c r="R727" s="1637"/>
    </row>
    <row r="728" spans="2:18">
      <c r="B728" s="1760"/>
      <c r="C728" s="1760"/>
      <c r="D728" s="1760"/>
      <c r="E728" s="1760"/>
      <c r="F728" s="1761"/>
      <c r="G728" s="1637"/>
      <c r="H728" s="1637"/>
      <c r="I728" s="1637"/>
      <c r="J728" s="1637"/>
      <c r="K728" s="1637"/>
      <c r="L728" s="1637"/>
      <c r="M728" s="1637"/>
      <c r="N728" s="1636"/>
      <c r="O728" s="1637"/>
      <c r="P728" s="1637"/>
      <c r="Q728" s="1637"/>
      <c r="R728" s="1637"/>
    </row>
    <row r="729" spans="2:18">
      <c r="B729" s="1760"/>
      <c r="C729" s="1760"/>
      <c r="D729" s="1760"/>
      <c r="E729" s="1760"/>
      <c r="F729" s="1761"/>
      <c r="G729" s="1637"/>
      <c r="H729" s="1637"/>
      <c r="I729" s="1637"/>
      <c r="J729" s="1637"/>
      <c r="K729" s="1637"/>
      <c r="L729" s="1637"/>
      <c r="M729" s="1637"/>
      <c r="N729" s="1636"/>
      <c r="O729" s="1637"/>
      <c r="P729" s="1637"/>
      <c r="Q729" s="1637"/>
      <c r="R729" s="1637"/>
    </row>
    <row r="730" spans="2:18">
      <c r="B730" s="1760"/>
      <c r="C730" s="1760"/>
      <c r="D730" s="1760"/>
      <c r="E730" s="1760"/>
      <c r="F730" s="1761"/>
      <c r="G730" s="1637"/>
      <c r="H730" s="1637"/>
      <c r="I730" s="1637"/>
      <c r="J730" s="1637"/>
      <c r="K730" s="1637"/>
      <c r="L730" s="1637"/>
      <c r="M730" s="1637"/>
      <c r="N730" s="1636"/>
      <c r="O730" s="1637"/>
      <c r="P730" s="1637"/>
      <c r="Q730" s="1637"/>
      <c r="R730" s="1637"/>
    </row>
    <row r="731" spans="2:18">
      <c r="B731" s="1760"/>
      <c r="C731" s="1760"/>
      <c r="D731" s="1760"/>
      <c r="E731" s="1760"/>
      <c r="F731" s="1761"/>
      <c r="G731" s="1637"/>
      <c r="H731" s="1637"/>
      <c r="I731" s="1637"/>
      <c r="J731" s="1637"/>
      <c r="K731" s="1637"/>
      <c r="L731" s="1637"/>
      <c r="M731" s="1637"/>
      <c r="N731" s="1636"/>
      <c r="O731" s="1637"/>
      <c r="P731" s="1637"/>
      <c r="Q731" s="1637"/>
      <c r="R731" s="1637"/>
    </row>
    <row r="732" spans="2:18">
      <c r="B732" s="1760"/>
      <c r="C732" s="1760"/>
      <c r="D732" s="1760"/>
      <c r="E732" s="1760"/>
      <c r="F732" s="1761"/>
      <c r="G732" s="1637"/>
      <c r="H732" s="1637"/>
      <c r="I732" s="1637"/>
      <c r="J732" s="1637"/>
      <c r="K732" s="1637"/>
      <c r="L732" s="1637"/>
      <c r="M732" s="1637"/>
      <c r="N732" s="1636"/>
      <c r="O732" s="1637"/>
      <c r="P732" s="1637"/>
      <c r="Q732" s="1637"/>
      <c r="R732" s="1637"/>
    </row>
    <row r="733" spans="2:18">
      <c r="B733" s="1760"/>
      <c r="C733" s="1760"/>
      <c r="D733" s="1760"/>
      <c r="E733" s="1760"/>
      <c r="F733" s="1761"/>
      <c r="G733" s="1637"/>
      <c r="H733" s="1637"/>
      <c r="I733" s="1637"/>
      <c r="J733" s="1637"/>
      <c r="K733" s="1637"/>
      <c r="L733" s="1637"/>
      <c r="M733" s="1637"/>
      <c r="N733" s="1636"/>
      <c r="O733" s="1637"/>
      <c r="P733" s="1637"/>
      <c r="Q733" s="1637"/>
      <c r="R733" s="1637"/>
    </row>
    <row r="734" spans="2:18">
      <c r="B734" s="1760"/>
      <c r="C734" s="1760"/>
      <c r="D734" s="1760"/>
      <c r="E734" s="1760"/>
      <c r="F734" s="1761"/>
      <c r="G734" s="1637"/>
      <c r="H734" s="1637"/>
      <c r="I734" s="1637"/>
      <c r="J734" s="1637"/>
      <c r="K734" s="1637"/>
      <c r="L734" s="1637"/>
      <c r="M734" s="1637"/>
      <c r="N734" s="1636"/>
      <c r="O734" s="1637"/>
      <c r="P734" s="1637"/>
      <c r="Q734" s="1637"/>
      <c r="R734" s="1637"/>
    </row>
    <row r="735" spans="2:18">
      <c r="B735" s="1760"/>
      <c r="C735" s="1760"/>
      <c r="D735" s="1760"/>
      <c r="E735" s="1760"/>
      <c r="F735" s="1761"/>
      <c r="G735" s="1637"/>
      <c r="H735" s="1637"/>
      <c r="I735" s="1637"/>
      <c r="J735" s="1637"/>
      <c r="K735" s="1637"/>
      <c r="L735" s="1637"/>
      <c r="M735" s="1637"/>
      <c r="N735" s="1636"/>
      <c r="O735" s="1637"/>
      <c r="P735" s="1637"/>
      <c r="Q735" s="1637"/>
      <c r="R735" s="1637"/>
    </row>
    <row r="736" spans="2:18">
      <c r="B736" s="1760"/>
      <c r="C736" s="1760"/>
      <c r="D736" s="1760"/>
      <c r="E736" s="1760"/>
      <c r="F736" s="1761"/>
      <c r="G736" s="1637"/>
      <c r="H736" s="1637"/>
      <c r="I736" s="1637"/>
      <c r="J736" s="1637"/>
      <c r="K736" s="1637"/>
      <c r="L736" s="1637"/>
      <c r="M736" s="1637"/>
      <c r="N736" s="1636"/>
      <c r="O736" s="1637"/>
      <c r="P736" s="1637"/>
      <c r="Q736" s="1637"/>
      <c r="R736" s="1637"/>
    </row>
    <row r="737" spans="2:18">
      <c r="B737" s="1760"/>
      <c r="C737" s="1760"/>
      <c r="D737" s="1760"/>
      <c r="E737" s="1760"/>
      <c r="F737" s="1761"/>
      <c r="G737" s="1637"/>
      <c r="H737" s="1637"/>
      <c r="I737" s="1637"/>
      <c r="J737" s="1637"/>
      <c r="K737" s="1637"/>
      <c r="L737" s="1637"/>
      <c r="M737" s="1637"/>
      <c r="N737" s="1636"/>
      <c r="O737" s="1637"/>
      <c r="P737" s="1637"/>
      <c r="Q737" s="1637"/>
      <c r="R737" s="1637"/>
    </row>
    <row r="738" spans="2:18">
      <c r="B738" s="1760"/>
      <c r="C738" s="1760"/>
      <c r="D738" s="1760"/>
      <c r="E738" s="1760"/>
      <c r="F738" s="1761"/>
      <c r="G738" s="1637"/>
      <c r="H738" s="1637"/>
      <c r="I738" s="1637"/>
      <c r="J738" s="1637"/>
      <c r="K738" s="1637"/>
      <c r="L738" s="1637"/>
      <c r="M738" s="1637"/>
      <c r="N738" s="1636"/>
      <c r="O738" s="1637"/>
      <c r="P738" s="1637"/>
      <c r="Q738" s="1637"/>
      <c r="R738" s="1637"/>
    </row>
    <row r="739" spans="2:18">
      <c r="B739" s="1760"/>
      <c r="C739" s="1760"/>
      <c r="D739" s="1760"/>
      <c r="E739" s="1760"/>
      <c r="F739" s="1761"/>
      <c r="G739" s="1637"/>
      <c r="H739" s="1637"/>
      <c r="I739" s="1637"/>
      <c r="J739" s="1637"/>
      <c r="K739" s="1637"/>
      <c r="L739" s="1637"/>
      <c r="M739" s="1637"/>
      <c r="N739" s="1636"/>
      <c r="O739" s="1637"/>
      <c r="P739" s="1637"/>
      <c r="Q739" s="1637"/>
      <c r="R739" s="1637"/>
    </row>
    <row r="740" spans="2:18">
      <c r="B740" s="1760"/>
      <c r="C740" s="1760"/>
      <c r="D740" s="1760"/>
      <c r="E740" s="1760"/>
      <c r="F740" s="1761"/>
      <c r="G740" s="1637"/>
      <c r="H740" s="1637"/>
      <c r="I740" s="1637"/>
      <c r="J740" s="1637"/>
      <c r="K740" s="1637"/>
      <c r="L740" s="1637"/>
      <c r="M740" s="1637"/>
      <c r="N740" s="1636"/>
      <c r="O740" s="1637"/>
      <c r="P740" s="1637"/>
      <c r="Q740" s="1637"/>
      <c r="R740" s="1637"/>
    </row>
    <row r="741" spans="2:18">
      <c r="B741" s="1760"/>
      <c r="C741" s="1760"/>
      <c r="D741" s="1760"/>
      <c r="E741" s="1760"/>
      <c r="F741" s="1761"/>
      <c r="G741" s="1637"/>
      <c r="H741" s="1637"/>
      <c r="I741" s="1637"/>
      <c r="J741" s="1637"/>
      <c r="K741" s="1637"/>
      <c r="L741" s="1637"/>
      <c r="M741" s="1637"/>
      <c r="N741" s="1636"/>
      <c r="O741" s="1637"/>
      <c r="P741" s="1637"/>
      <c r="Q741" s="1637"/>
      <c r="R741" s="1637"/>
    </row>
    <row r="742" spans="2:18">
      <c r="B742" s="1760"/>
      <c r="C742" s="1760"/>
      <c r="D742" s="1760"/>
      <c r="E742" s="1760"/>
      <c r="F742" s="1761"/>
      <c r="G742" s="1637"/>
      <c r="H742" s="1637"/>
      <c r="I742" s="1637"/>
      <c r="J742" s="1637"/>
      <c r="K742" s="1637"/>
      <c r="L742" s="1637"/>
      <c r="M742" s="1637"/>
      <c r="N742" s="1636"/>
      <c r="O742" s="1637"/>
      <c r="P742" s="1637"/>
      <c r="Q742" s="1637"/>
      <c r="R742" s="1637"/>
    </row>
    <row r="743" spans="2:18">
      <c r="B743" s="1760"/>
      <c r="C743" s="1760"/>
      <c r="D743" s="1760"/>
      <c r="E743" s="1760"/>
      <c r="F743" s="1761"/>
      <c r="G743" s="1637"/>
      <c r="H743" s="1637"/>
      <c r="I743" s="1637"/>
      <c r="J743" s="1637"/>
      <c r="K743" s="1637"/>
      <c r="L743" s="1637"/>
      <c r="M743" s="1637"/>
      <c r="N743" s="1636"/>
      <c r="O743" s="1637"/>
      <c r="P743" s="1637"/>
      <c r="Q743" s="1637"/>
      <c r="R743" s="1637"/>
    </row>
    <row r="744" spans="2:18">
      <c r="B744" s="1760"/>
      <c r="C744" s="1760"/>
      <c r="D744" s="1760"/>
      <c r="E744" s="1760"/>
      <c r="F744" s="1761"/>
      <c r="G744" s="1637"/>
      <c r="H744" s="1637"/>
      <c r="I744" s="1637"/>
      <c r="J744" s="1637"/>
      <c r="K744" s="1637"/>
      <c r="L744" s="1637"/>
      <c r="M744" s="1637"/>
      <c r="N744" s="1636"/>
      <c r="O744" s="1637"/>
      <c r="P744" s="1637"/>
      <c r="Q744" s="1637"/>
      <c r="R744" s="1637"/>
    </row>
    <row r="745" spans="2:18">
      <c r="B745" s="1760"/>
      <c r="C745" s="1760"/>
      <c r="D745" s="1760"/>
      <c r="E745" s="1760"/>
      <c r="F745" s="1761"/>
      <c r="G745" s="1637"/>
      <c r="H745" s="1637"/>
      <c r="I745" s="1637"/>
      <c r="J745" s="1637"/>
      <c r="K745" s="1637"/>
      <c r="L745" s="1637"/>
      <c r="M745" s="1637"/>
      <c r="N745" s="1636"/>
      <c r="O745" s="1637"/>
      <c r="P745" s="1637"/>
      <c r="Q745" s="1637"/>
      <c r="R745" s="1637"/>
    </row>
    <row r="746" spans="2:18">
      <c r="B746" s="1760"/>
      <c r="C746" s="1760"/>
      <c r="D746" s="1760"/>
      <c r="E746" s="1760"/>
      <c r="F746" s="1761"/>
      <c r="G746" s="1637"/>
      <c r="H746" s="1637"/>
      <c r="I746" s="1637"/>
      <c r="J746" s="1637"/>
      <c r="K746" s="1637"/>
      <c r="L746" s="1637"/>
      <c r="M746" s="1637"/>
      <c r="N746" s="1636"/>
      <c r="O746" s="1637"/>
      <c r="P746" s="1637"/>
      <c r="Q746" s="1637"/>
      <c r="R746" s="1637"/>
    </row>
    <row r="747" spans="2:18">
      <c r="B747" s="1760"/>
      <c r="C747" s="1760"/>
      <c r="D747" s="1760"/>
      <c r="E747" s="1760"/>
      <c r="F747" s="1761"/>
      <c r="G747" s="1637"/>
      <c r="H747" s="1637"/>
      <c r="I747" s="1637"/>
      <c r="J747" s="1637"/>
      <c r="K747" s="1637"/>
      <c r="L747" s="1637"/>
      <c r="M747" s="1637"/>
      <c r="N747" s="1636"/>
      <c r="O747" s="1637"/>
      <c r="P747" s="1637"/>
      <c r="Q747" s="1637"/>
      <c r="R747" s="1637"/>
    </row>
    <row r="748" spans="2:18">
      <c r="B748" s="1760"/>
      <c r="C748" s="1760"/>
      <c r="D748" s="1760"/>
      <c r="E748" s="1760"/>
      <c r="F748" s="1761"/>
      <c r="G748" s="1637"/>
      <c r="H748" s="1637"/>
      <c r="I748" s="1637"/>
      <c r="J748" s="1637"/>
      <c r="K748" s="1637"/>
      <c r="L748" s="1637"/>
      <c r="M748" s="1637"/>
      <c r="N748" s="1636"/>
      <c r="O748" s="1637"/>
      <c r="P748" s="1637"/>
      <c r="Q748" s="1637"/>
      <c r="R748" s="1637"/>
    </row>
    <row r="749" spans="2:18">
      <c r="B749" s="1760"/>
      <c r="C749" s="1760"/>
      <c r="D749" s="1760"/>
      <c r="E749" s="1760"/>
      <c r="F749" s="1761"/>
      <c r="G749" s="1637"/>
      <c r="H749" s="1637"/>
      <c r="I749" s="1637"/>
      <c r="J749" s="1637"/>
      <c r="K749" s="1637"/>
      <c r="L749" s="1637"/>
      <c r="M749" s="1637"/>
      <c r="N749" s="1636"/>
      <c r="O749" s="1637"/>
      <c r="P749" s="1637"/>
      <c r="Q749" s="1637"/>
      <c r="R749" s="1637"/>
    </row>
    <row r="750" spans="2:18">
      <c r="B750" s="1760"/>
      <c r="C750" s="1760"/>
      <c r="D750" s="1760"/>
      <c r="E750" s="1760"/>
      <c r="F750" s="1761"/>
      <c r="G750" s="1637"/>
      <c r="H750" s="1637"/>
      <c r="I750" s="1637"/>
      <c r="J750" s="1637"/>
      <c r="K750" s="1637"/>
      <c r="L750" s="1637"/>
      <c r="M750" s="1637"/>
      <c r="N750" s="1636"/>
      <c r="O750" s="1637"/>
      <c r="P750" s="1637"/>
      <c r="Q750" s="1637"/>
      <c r="R750" s="1637"/>
    </row>
    <row r="751" spans="2:18">
      <c r="B751" s="1760"/>
      <c r="C751" s="1760"/>
      <c r="D751" s="1760"/>
      <c r="E751" s="1760"/>
      <c r="F751" s="1761"/>
      <c r="G751" s="1637"/>
      <c r="H751" s="1637"/>
      <c r="I751" s="1637"/>
      <c r="J751" s="1637"/>
      <c r="K751" s="1637"/>
      <c r="L751" s="1637"/>
      <c r="M751" s="1637"/>
      <c r="N751" s="1636"/>
      <c r="O751" s="1637"/>
      <c r="P751" s="1637"/>
      <c r="Q751" s="1637"/>
      <c r="R751" s="1637"/>
    </row>
    <row r="752" spans="2:18">
      <c r="B752" s="1760"/>
      <c r="C752" s="1760"/>
      <c r="D752" s="1760"/>
      <c r="E752" s="1760"/>
      <c r="F752" s="1761"/>
      <c r="G752" s="1637"/>
      <c r="H752" s="1637"/>
      <c r="I752" s="1637"/>
      <c r="J752" s="1637"/>
      <c r="K752" s="1637"/>
      <c r="L752" s="1637"/>
      <c r="M752" s="1637"/>
      <c r="N752" s="1636"/>
      <c r="O752" s="1637"/>
      <c r="P752" s="1637"/>
      <c r="Q752" s="1637"/>
      <c r="R752" s="1637"/>
    </row>
    <row r="753" spans="2:18">
      <c r="B753" s="1760"/>
      <c r="C753" s="1760"/>
      <c r="D753" s="1760"/>
      <c r="E753" s="1760"/>
      <c r="F753" s="1761"/>
      <c r="G753" s="1637"/>
      <c r="H753" s="1637"/>
      <c r="I753" s="1637"/>
      <c r="J753" s="1637"/>
      <c r="K753" s="1637"/>
      <c r="L753" s="1637"/>
      <c r="M753" s="1637"/>
      <c r="N753" s="1636"/>
      <c r="O753" s="1637"/>
      <c r="P753" s="1637"/>
      <c r="Q753" s="1637"/>
      <c r="R753" s="1637"/>
    </row>
    <row r="754" spans="2:18">
      <c r="B754" s="1760"/>
      <c r="C754" s="1760"/>
      <c r="D754" s="1760"/>
      <c r="E754" s="1760"/>
      <c r="F754" s="1761"/>
      <c r="G754" s="1637"/>
      <c r="H754" s="1637"/>
      <c r="I754" s="1637"/>
      <c r="J754" s="1637"/>
      <c r="K754" s="1637"/>
      <c r="L754" s="1637"/>
      <c r="M754" s="1637"/>
      <c r="N754" s="1636"/>
      <c r="O754" s="1637"/>
      <c r="P754" s="1637"/>
      <c r="Q754" s="1637"/>
      <c r="R754" s="1637"/>
    </row>
    <row r="755" spans="2:18">
      <c r="B755" s="1760"/>
      <c r="C755" s="1760"/>
      <c r="D755" s="1760"/>
      <c r="E755" s="1760"/>
      <c r="F755" s="1761"/>
      <c r="G755" s="1637"/>
      <c r="H755" s="1637"/>
      <c r="I755" s="1637"/>
      <c r="J755" s="1637"/>
      <c r="K755" s="1637"/>
      <c r="L755" s="1637"/>
      <c r="M755" s="1637"/>
      <c r="N755" s="1636"/>
      <c r="O755" s="1637"/>
      <c r="P755" s="1637"/>
      <c r="Q755" s="1637"/>
      <c r="R755" s="1637"/>
    </row>
    <row r="756" spans="2:18">
      <c r="B756" s="1760"/>
      <c r="C756" s="1760"/>
      <c r="D756" s="1760"/>
      <c r="E756" s="1760"/>
      <c r="F756" s="1761"/>
      <c r="G756" s="1637"/>
      <c r="H756" s="1637"/>
      <c r="I756" s="1637"/>
      <c r="J756" s="1637"/>
      <c r="K756" s="1637"/>
      <c r="L756" s="1637"/>
      <c r="M756" s="1637"/>
      <c r="N756" s="1636"/>
      <c r="O756" s="1637"/>
      <c r="P756" s="1637"/>
      <c r="Q756" s="1637"/>
      <c r="R756" s="1637"/>
    </row>
    <row r="757" spans="2:18">
      <c r="B757" s="1760"/>
      <c r="C757" s="1760"/>
      <c r="D757" s="1760"/>
      <c r="E757" s="1760"/>
      <c r="F757" s="1761"/>
      <c r="G757" s="1637"/>
      <c r="H757" s="1637"/>
      <c r="I757" s="1637"/>
      <c r="J757" s="1637"/>
      <c r="K757" s="1637"/>
      <c r="L757" s="1637"/>
      <c r="M757" s="1637"/>
      <c r="N757" s="1636"/>
      <c r="O757" s="1637"/>
      <c r="P757" s="1637"/>
      <c r="Q757" s="1637"/>
      <c r="R757" s="1637"/>
    </row>
    <row r="758" spans="2:18">
      <c r="B758" s="1760"/>
      <c r="C758" s="1760"/>
      <c r="D758" s="1760"/>
      <c r="E758" s="1760"/>
      <c r="F758" s="1761"/>
      <c r="G758" s="1637"/>
      <c r="H758" s="1637"/>
      <c r="I758" s="1637"/>
      <c r="J758" s="1637"/>
      <c r="K758" s="1637"/>
      <c r="L758" s="1637"/>
      <c r="M758" s="1637"/>
      <c r="N758" s="1636"/>
      <c r="O758" s="1637"/>
      <c r="P758" s="1637"/>
      <c r="Q758" s="1637"/>
      <c r="R758" s="1637"/>
    </row>
    <row r="759" spans="2:18">
      <c r="B759" s="1760"/>
      <c r="C759" s="1760"/>
      <c r="D759" s="1760"/>
      <c r="E759" s="1760"/>
      <c r="F759" s="1761"/>
      <c r="G759" s="1637"/>
      <c r="H759" s="1637"/>
      <c r="I759" s="1637"/>
      <c r="J759" s="1637"/>
      <c r="K759" s="1637"/>
      <c r="L759" s="1637"/>
      <c r="M759" s="1637"/>
      <c r="N759" s="1636"/>
      <c r="O759" s="1637"/>
      <c r="P759" s="1637"/>
      <c r="Q759" s="1637"/>
      <c r="R759" s="1637"/>
    </row>
    <row r="760" spans="2:18">
      <c r="B760" s="1760"/>
      <c r="C760" s="1760"/>
      <c r="D760" s="1760"/>
      <c r="E760" s="1760"/>
      <c r="F760" s="1761"/>
      <c r="G760" s="1637"/>
      <c r="H760" s="1637"/>
      <c r="I760" s="1637"/>
      <c r="J760" s="1637"/>
      <c r="K760" s="1637"/>
      <c r="L760" s="1637"/>
      <c r="M760" s="1637"/>
      <c r="N760" s="1636"/>
      <c r="O760" s="1637"/>
      <c r="P760" s="1637"/>
      <c r="Q760" s="1637"/>
      <c r="R760" s="1637"/>
    </row>
    <row r="761" spans="2:18">
      <c r="B761" s="1760"/>
      <c r="C761" s="1760"/>
      <c r="D761" s="1760"/>
      <c r="E761" s="1760"/>
      <c r="F761" s="1761"/>
      <c r="G761" s="1637"/>
      <c r="H761" s="1637"/>
      <c r="I761" s="1637"/>
      <c r="J761" s="1637"/>
      <c r="K761" s="1637"/>
      <c r="L761" s="1637"/>
      <c r="M761" s="1637"/>
      <c r="N761" s="1636"/>
      <c r="O761" s="1637"/>
      <c r="P761" s="1637"/>
      <c r="Q761" s="1637"/>
      <c r="R761" s="1637"/>
    </row>
    <row r="762" spans="2:18">
      <c r="B762" s="1760"/>
      <c r="C762" s="1760"/>
      <c r="D762" s="1760"/>
      <c r="E762" s="1760"/>
      <c r="F762" s="1761"/>
      <c r="G762" s="1637"/>
      <c r="H762" s="1637"/>
      <c r="I762" s="1637"/>
      <c r="J762" s="1637"/>
      <c r="K762" s="1637"/>
      <c r="L762" s="1637"/>
      <c r="M762" s="1637"/>
      <c r="N762" s="1636"/>
      <c r="O762" s="1637"/>
      <c r="P762" s="1637"/>
      <c r="Q762" s="1637"/>
      <c r="R762" s="1637"/>
    </row>
    <row r="763" spans="2:18">
      <c r="B763" s="1760"/>
      <c r="C763" s="1760"/>
      <c r="D763" s="1760"/>
      <c r="E763" s="1760"/>
      <c r="F763" s="1761"/>
      <c r="G763" s="1637"/>
      <c r="H763" s="1637"/>
      <c r="I763" s="1637"/>
      <c r="J763" s="1637"/>
      <c r="K763" s="1637"/>
      <c r="L763" s="1637"/>
      <c r="M763" s="1637"/>
      <c r="N763" s="1636"/>
      <c r="O763" s="1637"/>
      <c r="P763" s="1637"/>
      <c r="Q763" s="1637"/>
      <c r="R763" s="1637"/>
    </row>
    <row r="764" spans="2:18">
      <c r="B764" s="1760"/>
      <c r="C764" s="1760"/>
      <c r="D764" s="1760"/>
      <c r="E764" s="1760"/>
      <c r="F764" s="1761"/>
      <c r="G764" s="1637"/>
      <c r="H764" s="1637"/>
      <c r="I764" s="1637"/>
      <c r="J764" s="1637"/>
      <c r="K764" s="1637"/>
      <c r="L764" s="1637"/>
      <c r="M764" s="1637"/>
      <c r="N764" s="1636"/>
      <c r="O764" s="1637"/>
      <c r="P764" s="1637"/>
      <c r="Q764" s="1637"/>
      <c r="R764" s="1637"/>
    </row>
    <row r="765" spans="2:18">
      <c r="B765" s="1760"/>
      <c r="C765" s="1760"/>
      <c r="D765" s="1760"/>
      <c r="E765" s="1760"/>
      <c r="F765" s="1761"/>
      <c r="G765" s="1637"/>
      <c r="H765" s="1637"/>
      <c r="I765" s="1637"/>
      <c r="J765" s="1637"/>
      <c r="K765" s="1637"/>
      <c r="L765" s="1637"/>
      <c r="M765" s="1637"/>
      <c r="N765" s="1636"/>
      <c r="O765" s="1637"/>
      <c r="P765" s="1637"/>
      <c r="Q765" s="1637"/>
      <c r="R765" s="1637"/>
    </row>
    <row r="766" spans="2:18">
      <c r="B766" s="1760"/>
      <c r="C766" s="1760"/>
      <c r="D766" s="1760"/>
      <c r="E766" s="1760"/>
      <c r="F766" s="1761"/>
      <c r="G766" s="1637"/>
      <c r="H766" s="1637"/>
      <c r="I766" s="1637"/>
      <c r="J766" s="1637"/>
      <c r="K766" s="1637"/>
      <c r="L766" s="1637"/>
      <c r="M766" s="1637"/>
      <c r="N766" s="1636"/>
      <c r="O766" s="1637"/>
      <c r="P766" s="1637"/>
      <c r="Q766" s="1637"/>
      <c r="R766" s="1637"/>
    </row>
    <row r="767" spans="2:18">
      <c r="B767" s="1760"/>
      <c r="C767" s="1760"/>
      <c r="D767" s="1760"/>
      <c r="E767" s="1760"/>
      <c r="F767" s="1761"/>
      <c r="G767" s="1637"/>
      <c r="H767" s="1637"/>
      <c r="I767" s="1637"/>
      <c r="J767" s="1637"/>
      <c r="K767" s="1637"/>
      <c r="L767" s="1637"/>
      <c r="M767" s="1637"/>
      <c r="N767" s="1636"/>
      <c r="O767" s="1637"/>
      <c r="P767" s="1637"/>
      <c r="Q767" s="1637"/>
      <c r="R767" s="1637"/>
    </row>
    <row r="768" spans="2:18">
      <c r="B768" s="1760"/>
      <c r="C768" s="1760"/>
      <c r="D768" s="1760"/>
      <c r="E768" s="1760"/>
      <c r="F768" s="1761"/>
      <c r="G768" s="1637"/>
      <c r="H768" s="1637"/>
      <c r="I768" s="1637"/>
      <c r="J768" s="1637"/>
      <c r="K768" s="1637"/>
      <c r="L768" s="1637"/>
      <c r="M768" s="1637"/>
      <c r="N768" s="1636"/>
      <c r="O768" s="1637"/>
      <c r="P768" s="1637"/>
      <c r="Q768" s="1637"/>
      <c r="R768" s="1637"/>
    </row>
    <row r="769" spans="2:18">
      <c r="B769" s="1760"/>
      <c r="C769" s="1760"/>
      <c r="D769" s="1760"/>
      <c r="E769" s="1760"/>
      <c r="F769" s="1761"/>
      <c r="G769" s="1637"/>
      <c r="H769" s="1637"/>
      <c r="I769" s="1637"/>
      <c r="J769" s="1637"/>
      <c r="K769" s="1637"/>
      <c r="L769" s="1637"/>
      <c r="M769" s="1637"/>
      <c r="N769" s="1636"/>
      <c r="O769" s="1637"/>
      <c r="P769" s="1637"/>
      <c r="Q769" s="1637"/>
      <c r="R769" s="1637"/>
    </row>
    <row r="770" spans="2:18">
      <c r="B770" s="1760"/>
      <c r="C770" s="1760"/>
      <c r="D770" s="1760"/>
      <c r="E770" s="1760"/>
      <c r="F770" s="1761"/>
      <c r="G770" s="1637"/>
      <c r="H770" s="1637"/>
      <c r="I770" s="1637"/>
      <c r="J770" s="1637"/>
      <c r="K770" s="1637"/>
      <c r="L770" s="1637"/>
      <c r="M770" s="1637"/>
      <c r="N770" s="1636"/>
      <c r="O770" s="1637"/>
      <c r="P770" s="1637"/>
      <c r="Q770" s="1637"/>
      <c r="R770" s="1637"/>
    </row>
    <row r="771" spans="2:18">
      <c r="B771" s="1760"/>
      <c r="C771" s="1760"/>
      <c r="D771" s="1760"/>
      <c r="E771" s="1760"/>
      <c r="F771" s="1761"/>
      <c r="G771" s="1637"/>
      <c r="H771" s="1637"/>
      <c r="I771" s="1637"/>
      <c r="J771" s="1637"/>
      <c r="K771" s="1637"/>
      <c r="L771" s="1637"/>
      <c r="M771" s="1637"/>
      <c r="N771" s="1636"/>
      <c r="O771" s="1637"/>
      <c r="P771" s="1637"/>
      <c r="Q771" s="1637"/>
      <c r="R771" s="1637"/>
    </row>
    <row r="772" spans="2:18">
      <c r="B772" s="1760"/>
      <c r="C772" s="1760"/>
      <c r="D772" s="1760"/>
      <c r="E772" s="1760"/>
      <c r="F772" s="1761"/>
      <c r="G772" s="1637"/>
      <c r="H772" s="1637"/>
      <c r="I772" s="1637"/>
      <c r="J772" s="1637"/>
      <c r="K772" s="1637"/>
      <c r="L772" s="1637"/>
      <c r="M772" s="1637"/>
      <c r="N772" s="1636"/>
      <c r="O772" s="1637"/>
      <c r="P772" s="1637"/>
      <c r="Q772" s="1637"/>
      <c r="R772" s="1637"/>
    </row>
    <row r="773" spans="2:18">
      <c r="B773" s="1760"/>
      <c r="C773" s="1760"/>
      <c r="D773" s="1760"/>
      <c r="E773" s="1760"/>
      <c r="F773" s="1761"/>
      <c r="G773" s="1637"/>
      <c r="H773" s="1637"/>
      <c r="I773" s="1637"/>
      <c r="J773" s="1637"/>
      <c r="K773" s="1637"/>
      <c r="L773" s="1637"/>
      <c r="M773" s="1637"/>
      <c r="N773" s="1636"/>
      <c r="O773" s="1637"/>
      <c r="P773" s="1637"/>
      <c r="Q773" s="1637"/>
      <c r="R773" s="1637"/>
    </row>
    <row r="774" spans="2:18">
      <c r="B774" s="1760"/>
      <c r="C774" s="1760"/>
      <c r="D774" s="1760"/>
      <c r="E774" s="1760"/>
      <c r="F774" s="1761"/>
      <c r="G774" s="1637"/>
      <c r="H774" s="1637"/>
      <c r="I774" s="1637"/>
      <c r="J774" s="1637"/>
      <c r="K774" s="1637"/>
      <c r="L774" s="1637"/>
      <c r="M774" s="1637"/>
      <c r="N774" s="1636"/>
      <c r="O774" s="1637"/>
      <c r="P774" s="1637"/>
      <c r="Q774" s="1637"/>
      <c r="R774" s="1637"/>
    </row>
    <row r="775" spans="2:18">
      <c r="B775" s="1760"/>
      <c r="C775" s="1760"/>
      <c r="D775" s="1760"/>
      <c r="E775" s="1760"/>
      <c r="F775" s="1761"/>
      <c r="G775" s="1637"/>
      <c r="H775" s="1637"/>
      <c r="I775" s="1637"/>
      <c r="J775" s="1637"/>
      <c r="K775" s="1637"/>
      <c r="L775" s="1637"/>
      <c r="M775" s="1637"/>
      <c r="N775" s="1636"/>
      <c r="O775" s="1637"/>
      <c r="P775" s="1637"/>
      <c r="Q775" s="1637"/>
      <c r="R775" s="1637"/>
    </row>
    <row r="776" spans="2:18">
      <c r="B776" s="1760"/>
      <c r="C776" s="1760"/>
      <c r="D776" s="1760"/>
      <c r="E776" s="1760"/>
      <c r="F776" s="1761"/>
      <c r="G776" s="1637"/>
      <c r="H776" s="1637"/>
      <c r="I776" s="1637"/>
      <c r="J776" s="1637"/>
      <c r="K776" s="1637"/>
      <c r="L776" s="1637"/>
      <c r="M776" s="1637"/>
      <c r="N776" s="1636"/>
      <c r="O776" s="1637"/>
      <c r="P776" s="1637"/>
      <c r="Q776" s="1637"/>
      <c r="R776" s="1637"/>
    </row>
    <row r="777" spans="2:18">
      <c r="B777" s="1760"/>
      <c r="C777" s="1760"/>
      <c r="D777" s="1760"/>
      <c r="E777" s="1760"/>
      <c r="F777" s="1761"/>
      <c r="G777" s="1637"/>
      <c r="H777" s="1637"/>
      <c r="I777" s="1637"/>
      <c r="J777" s="1637"/>
      <c r="K777" s="1637"/>
      <c r="L777" s="1637"/>
      <c r="M777" s="1637"/>
      <c r="N777" s="1636"/>
      <c r="O777" s="1637"/>
      <c r="P777" s="1637"/>
      <c r="Q777" s="1637"/>
      <c r="R777" s="1637"/>
    </row>
    <row r="778" spans="2:18">
      <c r="B778" s="1760"/>
      <c r="C778" s="1760"/>
      <c r="D778" s="1760"/>
      <c r="E778" s="1760"/>
      <c r="F778" s="1761"/>
      <c r="G778" s="1637"/>
      <c r="H778" s="1637"/>
      <c r="I778" s="1637"/>
      <c r="J778" s="1637"/>
      <c r="K778" s="1637"/>
      <c r="L778" s="1637"/>
      <c r="M778" s="1637"/>
      <c r="N778" s="1636"/>
      <c r="O778" s="1637"/>
      <c r="P778" s="1637"/>
      <c r="Q778" s="1637"/>
      <c r="R778" s="1637"/>
    </row>
    <row r="779" spans="2:18">
      <c r="B779" s="1760"/>
      <c r="C779" s="1760"/>
      <c r="D779" s="1760"/>
      <c r="E779" s="1760"/>
      <c r="F779" s="1761"/>
      <c r="G779" s="1637"/>
      <c r="H779" s="1637"/>
      <c r="I779" s="1637"/>
      <c r="J779" s="1637"/>
      <c r="K779" s="1637"/>
      <c r="L779" s="1637"/>
      <c r="M779" s="1637"/>
      <c r="N779" s="1636"/>
      <c r="O779" s="1637"/>
      <c r="P779" s="1637"/>
      <c r="Q779" s="1637"/>
      <c r="R779" s="1637"/>
    </row>
    <row r="780" spans="2:18">
      <c r="B780" s="1760"/>
      <c r="C780" s="1760"/>
      <c r="D780" s="1760"/>
      <c r="E780" s="1760"/>
      <c r="F780" s="1761"/>
      <c r="G780" s="1637"/>
      <c r="H780" s="1637"/>
      <c r="I780" s="1637"/>
      <c r="J780" s="1637"/>
      <c r="K780" s="1637"/>
      <c r="L780" s="1637"/>
      <c r="M780" s="1637"/>
      <c r="N780" s="1636"/>
      <c r="O780" s="1637"/>
      <c r="P780" s="1637"/>
      <c r="Q780" s="1637"/>
      <c r="R780" s="1637"/>
    </row>
    <row r="781" spans="2:18">
      <c r="B781" s="1760"/>
      <c r="C781" s="1760"/>
      <c r="D781" s="1760"/>
      <c r="E781" s="1760"/>
      <c r="F781" s="1761"/>
      <c r="G781" s="1637"/>
      <c r="H781" s="1637"/>
      <c r="I781" s="1637"/>
      <c r="J781" s="1637"/>
      <c r="K781" s="1637"/>
      <c r="L781" s="1637"/>
      <c r="M781" s="1637"/>
      <c r="N781" s="1636"/>
      <c r="O781" s="1637"/>
      <c r="P781" s="1637"/>
      <c r="Q781" s="1637"/>
      <c r="R781" s="1637"/>
    </row>
    <row r="782" spans="2:18">
      <c r="B782" s="1760"/>
      <c r="C782" s="1760"/>
      <c r="D782" s="1760"/>
      <c r="E782" s="1760"/>
      <c r="F782" s="1761"/>
      <c r="G782" s="1637"/>
      <c r="H782" s="1637"/>
      <c r="I782" s="1637"/>
      <c r="J782" s="1637"/>
      <c r="K782" s="1637"/>
      <c r="L782" s="1637"/>
      <c r="M782" s="1637"/>
      <c r="N782" s="1636"/>
      <c r="O782" s="1637"/>
      <c r="P782" s="1637"/>
      <c r="Q782" s="1637"/>
      <c r="R782" s="1637"/>
    </row>
    <row r="783" spans="2:18">
      <c r="B783" s="1760"/>
      <c r="C783" s="1760"/>
      <c r="D783" s="1760"/>
      <c r="E783" s="1760"/>
      <c r="F783" s="1761"/>
      <c r="G783" s="1637"/>
      <c r="H783" s="1637"/>
      <c r="I783" s="1637"/>
      <c r="J783" s="1637"/>
      <c r="K783" s="1637"/>
      <c r="L783" s="1637"/>
      <c r="M783" s="1637"/>
      <c r="N783" s="1636"/>
      <c r="O783" s="1637"/>
      <c r="P783" s="1637"/>
      <c r="Q783" s="1637"/>
      <c r="R783" s="1637"/>
    </row>
    <row r="784" spans="2:18">
      <c r="B784" s="1760"/>
      <c r="C784" s="1760"/>
      <c r="D784" s="1760"/>
      <c r="E784" s="1760"/>
      <c r="F784" s="1761"/>
      <c r="G784" s="1637"/>
      <c r="H784" s="1637"/>
      <c r="I784" s="1637"/>
      <c r="J784" s="1637"/>
      <c r="K784" s="1637"/>
      <c r="L784" s="1637"/>
      <c r="M784" s="1637"/>
      <c r="N784" s="1636"/>
      <c r="O784" s="1637"/>
      <c r="P784" s="1637"/>
      <c r="Q784" s="1637"/>
      <c r="R784" s="1637"/>
    </row>
    <row r="785" spans="2:18">
      <c r="B785" s="1760"/>
      <c r="C785" s="1760"/>
      <c r="D785" s="1760"/>
      <c r="E785" s="1760"/>
      <c r="F785" s="1761"/>
      <c r="G785" s="1637"/>
      <c r="H785" s="1637"/>
      <c r="I785" s="1637"/>
      <c r="J785" s="1637"/>
      <c r="K785" s="1637"/>
      <c r="L785" s="1637"/>
      <c r="M785" s="1637"/>
      <c r="N785" s="1636"/>
      <c r="O785" s="1637"/>
      <c r="P785" s="1637"/>
      <c r="Q785" s="1637"/>
      <c r="R785" s="1637"/>
    </row>
    <row r="786" spans="2:18">
      <c r="B786" s="1760"/>
      <c r="C786" s="1760"/>
      <c r="D786" s="1760"/>
      <c r="E786" s="1760"/>
      <c r="F786" s="1761"/>
      <c r="G786" s="1637"/>
      <c r="H786" s="1637"/>
      <c r="I786" s="1637"/>
      <c r="J786" s="1637"/>
      <c r="K786" s="1637"/>
      <c r="L786" s="1637"/>
      <c r="M786" s="1637"/>
      <c r="N786" s="1636"/>
      <c r="O786" s="1637"/>
      <c r="P786" s="1637"/>
      <c r="Q786" s="1637"/>
      <c r="R786" s="1637"/>
    </row>
    <row r="787" spans="2:18">
      <c r="B787" s="1760"/>
      <c r="C787" s="1760"/>
      <c r="D787" s="1760"/>
      <c r="E787" s="1760"/>
      <c r="F787" s="1761"/>
      <c r="G787" s="1637"/>
      <c r="H787" s="1637"/>
      <c r="I787" s="1637"/>
      <c r="J787" s="1637"/>
      <c r="K787" s="1637"/>
      <c r="L787" s="1637"/>
      <c r="M787" s="1637"/>
      <c r="N787" s="1636"/>
      <c r="O787" s="1637"/>
      <c r="P787" s="1637"/>
      <c r="Q787" s="1637"/>
      <c r="R787" s="1637"/>
    </row>
    <row r="788" spans="2:18">
      <c r="B788" s="1760"/>
      <c r="C788" s="1760"/>
      <c r="D788" s="1760"/>
      <c r="E788" s="1760"/>
      <c r="F788" s="1761"/>
      <c r="G788" s="1637"/>
      <c r="H788" s="1637"/>
      <c r="I788" s="1637"/>
      <c r="J788" s="1637"/>
      <c r="K788" s="1637"/>
      <c r="L788" s="1637"/>
      <c r="M788" s="1637"/>
      <c r="N788" s="1636"/>
      <c r="O788" s="1637"/>
      <c r="P788" s="1637"/>
      <c r="Q788" s="1637"/>
      <c r="R788" s="1637"/>
    </row>
    <row r="789" spans="2:18">
      <c r="B789" s="1760"/>
      <c r="C789" s="1760"/>
      <c r="D789" s="1760"/>
      <c r="E789" s="1760"/>
      <c r="F789" s="1761"/>
      <c r="G789" s="1637"/>
      <c r="H789" s="1637"/>
      <c r="I789" s="1637"/>
      <c r="J789" s="1637"/>
      <c r="K789" s="1637"/>
      <c r="L789" s="1637"/>
      <c r="M789" s="1637"/>
      <c r="N789" s="1636"/>
      <c r="O789" s="1637"/>
      <c r="P789" s="1637"/>
      <c r="Q789" s="1637"/>
      <c r="R789" s="1637"/>
    </row>
    <row r="790" spans="2:18">
      <c r="B790" s="1760"/>
      <c r="C790" s="1760"/>
      <c r="D790" s="1760"/>
      <c r="E790" s="1760"/>
      <c r="F790" s="1761"/>
      <c r="G790" s="1637"/>
      <c r="H790" s="1637"/>
      <c r="I790" s="1637"/>
      <c r="J790" s="1637"/>
      <c r="K790" s="1637"/>
      <c r="L790" s="1637"/>
      <c r="M790" s="1637"/>
      <c r="N790" s="1636"/>
      <c r="O790" s="1637"/>
      <c r="P790" s="1637"/>
      <c r="Q790" s="1637"/>
      <c r="R790" s="1637"/>
    </row>
    <row r="791" spans="2:18">
      <c r="B791" s="1760"/>
      <c r="C791" s="1760"/>
      <c r="D791" s="1760"/>
      <c r="E791" s="1760"/>
      <c r="F791" s="1761"/>
      <c r="G791" s="1637"/>
      <c r="H791" s="1637"/>
      <c r="I791" s="1637"/>
      <c r="J791" s="1637"/>
      <c r="K791" s="1637"/>
      <c r="L791" s="1637"/>
      <c r="M791" s="1637"/>
      <c r="N791" s="1636"/>
      <c r="O791" s="1637"/>
      <c r="P791" s="1637"/>
      <c r="Q791" s="1637"/>
      <c r="R791" s="1637"/>
    </row>
    <row r="792" spans="2:18">
      <c r="B792" s="1760"/>
      <c r="C792" s="1760"/>
      <c r="D792" s="1760"/>
      <c r="E792" s="1760"/>
      <c r="F792" s="1761"/>
      <c r="G792" s="1637"/>
      <c r="H792" s="1637"/>
      <c r="I792" s="1637"/>
      <c r="J792" s="1637"/>
      <c r="K792" s="1637"/>
      <c r="L792" s="1637"/>
      <c r="M792" s="1637"/>
      <c r="N792" s="1636"/>
      <c r="O792" s="1637"/>
      <c r="P792" s="1637"/>
      <c r="Q792" s="1637"/>
      <c r="R792" s="1637"/>
    </row>
    <row r="793" spans="2:18">
      <c r="B793" s="1760"/>
      <c r="C793" s="1760"/>
      <c r="D793" s="1760"/>
      <c r="E793" s="1760"/>
      <c r="F793" s="1761"/>
      <c r="G793" s="1637"/>
      <c r="H793" s="1637"/>
      <c r="I793" s="1637"/>
      <c r="J793" s="1637"/>
      <c r="K793" s="1637"/>
      <c r="L793" s="1637"/>
      <c r="M793" s="1637"/>
      <c r="N793" s="1636"/>
      <c r="O793" s="1637"/>
      <c r="P793" s="1637"/>
      <c r="Q793" s="1637"/>
      <c r="R793" s="1637"/>
    </row>
    <row r="794" spans="2:18">
      <c r="B794" s="1760"/>
      <c r="C794" s="1760"/>
      <c r="D794" s="1760"/>
      <c r="E794" s="1760"/>
      <c r="F794" s="1761"/>
      <c r="G794" s="1637"/>
      <c r="H794" s="1637"/>
      <c r="I794" s="1637"/>
      <c r="J794" s="1637"/>
      <c r="K794" s="1637"/>
      <c r="L794" s="1637"/>
      <c r="M794" s="1637"/>
      <c r="N794" s="1636"/>
      <c r="O794" s="1637"/>
      <c r="P794" s="1637"/>
      <c r="Q794" s="1637"/>
      <c r="R794" s="1637"/>
    </row>
    <row r="795" spans="2:18">
      <c r="B795" s="1760"/>
      <c r="C795" s="1760"/>
      <c r="D795" s="1760"/>
      <c r="E795" s="1760"/>
      <c r="F795" s="1761"/>
      <c r="G795" s="1637"/>
      <c r="H795" s="1637"/>
      <c r="I795" s="1637"/>
      <c r="J795" s="1637"/>
      <c r="K795" s="1637"/>
      <c r="L795" s="1637"/>
      <c r="M795" s="1637"/>
      <c r="N795" s="1636"/>
      <c r="O795" s="1637"/>
      <c r="P795" s="1637"/>
      <c r="Q795" s="1637"/>
      <c r="R795" s="1637"/>
    </row>
    <row r="796" spans="2:18">
      <c r="B796" s="1760"/>
      <c r="C796" s="1760"/>
      <c r="D796" s="1760"/>
      <c r="E796" s="1760"/>
      <c r="F796" s="1761"/>
      <c r="G796" s="1637"/>
      <c r="H796" s="1637"/>
      <c r="I796" s="1637"/>
      <c r="J796" s="1637"/>
      <c r="K796" s="1637"/>
      <c r="L796" s="1637"/>
      <c r="M796" s="1637"/>
      <c r="N796" s="1636"/>
      <c r="O796" s="1637"/>
      <c r="P796" s="1637"/>
      <c r="Q796" s="1637"/>
      <c r="R796" s="1637"/>
    </row>
    <row r="797" spans="2:18">
      <c r="B797" s="1760"/>
      <c r="C797" s="1760"/>
      <c r="D797" s="1760"/>
      <c r="E797" s="1760"/>
      <c r="F797" s="1761"/>
      <c r="G797" s="1637"/>
      <c r="H797" s="1637"/>
      <c r="I797" s="1637"/>
      <c r="J797" s="1637"/>
      <c r="K797" s="1637"/>
      <c r="L797" s="1637"/>
      <c r="M797" s="1637"/>
      <c r="N797" s="1636"/>
      <c r="O797" s="1637"/>
      <c r="P797" s="1637"/>
      <c r="Q797" s="1637"/>
      <c r="R797" s="1637"/>
    </row>
    <row r="798" spans="2:18">
      <c r="B798" s="1760"/>
      <c r="C798" s="1760"/>
      <c r="D798" s="1760"/>
      <c r="E798" s="1760"/>
      <c r="F798" s="1761"/>
      <c r="G798" s="1637"/>
      <c r="H798" s="1637"/>
      <c r="I798" s="1637"/>
      <c r="J798" s="1637"/>
      <c r="K798" s="1637"/>
      <c r="L798" s="1637"/>
      <c r="M798" s="1637"/>
      <c r="N798" s="1636"/>
      <c r="O798" s="1637"/>
      <c r="P798" s="1637"/>
      <c r="Q798" s="1637"/>
      <c r="R798" s="1637"/>
    </row>
    <row r="799" spans="2:18">
      <c r="B799" s="1760"/>
      <c r="C799" s="1760"/>
      <c r="D799" s="1760"/>
      <c r="E799" s="1760"/>
      <c r="F799" s="1761"/>
      <c r="G799" s="1637"/>
      <c r="H799" s="1637"/>
      <c r="I799" s="1637"/>
      <c r="J799" s="1637"/>
      <c r="K799" s="1637"/>
      <c r="L799" s="1637"/>
      <c r="M799" s="1637"/>
      <c r="N799" s="1636"/>
      <c r="O799" s="1637"/>
      <c r="P799" s="1637"/>
      <c r="Q799" s="1637"/>
      <c r="R799" s="1637"/>
    </row>
    <row r="800" spans="2:18">
      <c r="B800" s="1760"/>
      <c r="C800" s="1760"/>
      <c r="D800" s="1760"/>
      <c r="E800" s="1760"/>
      <c r="F800" s="1761"/>
      <c r="G800" s="1637"/>
      <c r="H800" s="1637"/>
      <c r="I800" s="1637"/>
      <c r="J800" s="1637"/>
      <c r="K800" s="1637"/>
      <c r="L800" s="1637"/>
      <c r="M800" s="1637"/>
      <c r="N800" s="1636"/>
      <c r="O800" s="1637"/>
      <c r="P800" s="1637"/>
      <c r="Q800" s="1637"/>
      <c r="R800" s="1637"/>
    </row>
    <row r="801" spans="2:18">
      <c r="B801" s="1760"/>
      <c r="C801" s="1760"/>
      <c r="D801" s="1760"/>
      <c r="E801" s="1760"/>
      <c r="F801" s="1761"/>
      <c r="G801" s="1637"/>
      <c r="H801" s="1637"/>
      <c r="I801" s="1637"/>
      <c r="J801" s="1637"/>
      <c r="K801" s="1637"/>
      <c r="L801" s="1637"/>
      <c r="M801" s="1637"/>
      <c r="N801" s="1636"/>
      <c r="O801" s="1637"/>
      <c r="P801" s="1637"/>
      <c r="Q801" s="1637"/>
      <c r="R801" s="1637"/>
    </row>
    <row r="802" spans="2:18">
      <c r="B802" s="1760"/>
      <c r="C802" s="1760"/>
      <c r="D802" s="1760"/>
      <c r="E802" s="1760"/>
      <c r="F802" s="1761"/>
      <c r="G802" s="1637"/>
      <c r="H802" s="1637"/>
      <c r="I802" s="1637"/>
      <c r="J802" s="1637"/>
      <c r="K802" s="1637"/>
      <c r="L802" s="1637"/>
      <c r="M802" s="1637"/>
      <c r="N802" s="1636"/>
      <c r="O802" s="1637"/>
      <c r="P802" s="1637"/>
      <c r="Q802" s="1637"/>
      <c r="R802" s="1637"/>
    </row>
    <row r="803" spans="2:18">
      <c r="B803" s="1760"/>
      <c r="C803" s="1760"/>
      <c r="D803" s="1760"/>
      <c r="E803" s="1760"/>
      <c r="F803" s="1761"/>
      <c r="G803" s="1637"/>
      <c r="H803" s="1637"/>
      <c r="I803" s="1637"/>
      <c r="J803" s="1637"/>
      <c r="K803" s="1637"/>
      <c r="L803" s="1637"/>
      <c r="M803" s="1637"/>
      <c r="N803" s="1636"/>
      <c r="O803" s="1637"/>
      <c r="P803" s="1637"/>
      <c r="Q803" s="1637"/>
      <c r="R803" s="1637"/>
    </row>
    <row r="804" spans="2:18">
      <c r="B804" s="1760"/>
      <c r="C804" s="1760"/>
      <c r="D804" s="1760"/>
      <c r="E804" s="1760"/>
      <c r="F804" s="1761"/>
      <c r="G804" s="1637"/>
      <c r="H804" s="1637"/>
      <c r="I804" s="1637"/>
      <c r="J804" s="1637"/>
      <c r="K804" s="1637"/>
      <c r="L804" s="1637"/>
      <c r="M804" s="1637"/>
      <c r="N804" s="1636"/>
      <c r="O804" s="1637"/>
      <c r="P804" s="1637"/>
      <c r="Q804" s="1637"/>
      <c r="R804" s="1637"/>
    </row>
    <row r="805" spans="2:18">
      <c r="B805" s="1760"/>
      <c r="C805" s="1760"/>
      <c r="D805" s="1760"/>
      <c r="E805" s="1760"/>
      <c r="F805" s="1761"/>
      <c r="G805" s="1637"/>
      <c r="H805" s="1637"/>
      <c r="I805" s="1637"/>
      <c r="J805" s="1637"/>
      <c r="K805" s="1637"/>
      <c r="L805" s="1637"/>
      <c r="M805" s="1637"/>
      <c r="N805" s="1636"/>
      <c r="O805" s="1637"/>
      <c r="P805" s="1637"/>
      <c r="Q805" s="1637"/>
      <c r="R805" s="1637"/>
    </row>
    <row r="806" spans="2:18">
      <c r="B806" s="1760"/>
      <c r="C806" s="1760"/>
      <c r="D806" s="1760"/>
      <c r="E806" s="1760"/>
      <c r="F806" s="1761"/>
      <c r="G806" s="1637"/>
      <c r="H806" s="1637"/>
      <c r="I806" s="1637"/>
      <c r="J806" s="1637"/>
      <c r="K806" s="1637"/>
      <c r="L806" s="1637"/>
      <c r="M806" s="1637"/>
      <c r="N806" s="1636"/>
      <c r="O806" s="1637"/>
      <c r="P806" s="1637"/>
      <c r="Q806" s="1637"/>
      <c r="R806" s="1637"/>
    </row>
    <row r="807" spans="2:18">
      <c r="B807" s="1760"/>
      <c r="C807" s="1760"/>
      <c r="D807" s="1760"/>
      <c r="E807" s="1760"/>
      <c r="F807" s="1761"/>
      <c r="G807" s="1637"/>
      <c r="H807" s="1637"/>
      <c r="I807" s="1637"/>
      <c r="J807" s="1637"/>
      <c r="K807" s="1637"/>
      <c r="L807" s="1637"/>
      <c r="M807" s="1637"/>
      <c r="N807" s="1636"/>
      <c r="O807" s="1637"/>
      <c r="P807" s="1637"/>
      <c r="Q807" s="1637"/>
      <c r="R807" s="1637"/>
    </row>
    <row r="808" spans="2:18">
      <c r="B808" s="1760"/>
      <c r="C808" s="1760"/>
      <c r="D808" s="1760"/>
      <c r="E808" s="1760"/>
      <c r="F808" s="1761"/>
      <c r="G808" s="1637"/>
      <c r="H808" s="1637"/>
      <c r="I808" s="1637"/>
      <c r="J808" s="1637"/>
      <c r="K808" s="1637"/>
      <c r="L808" s="1637"/>
      <c r="M808" s="1637"/>
      <c r="N808" s="1636"/>
      <c r="O808" s="1637"/>
      <c r="P808" s="1637"/>
      <c r="Q808" s="1637"/>
      <c r="R808" s="1637"/>
    </row>
    <row r="809" spans="2:18">
      <c r="B809" s="1760"/>
      <c r="C809" s="1760"/>
      <c r="D809" s="1760"/>
      <c r="E809" s="1760"/>
      <c r="F809" s="1761"/>
      <c r="G809" s="1637"/>
      <c r="H809" s="1637"/>
      <c r="I809" s="1637"/>
      <c r="J809" s="1637"/>
      <c r="K809" s="1637"/>
      <c r="L809" s="1637"/>
      <c r="M809" s="1637"/>
      <c r="N809" s="1636"/>
      <c r="O809" s="1637"/>
      <c r="P809" s="1637"/>
      <c r="Q809" s="1637"/>
      <c r="R809" s="1637"/>
    </row>
    <row r="810" spans="2:18">
      <c r="B810" s="1760"/>
      <c r="C810" s="1760"/>
      <c r="D810" s="1760"/>
      <c r="E810" s="1760"/>
      <c r="F810" s="1761"/>
      <c r="G810" s="1637"/>
      <c r="H810" s="1637"/>
      <c r="I810" s="1637"/>
      <c r="J810" s="1637"/>
      <c r="K810" s="1637"/>
      <c r="L810" s="1637"/>
      <c r="M810" s="1637"/>
      <c r="N810" s="1636"/>
      <c r="O810" s="1637"/>
      <c r="P810" s="1637"/>
      <c r="Q810" s="1637"/>
      <c r="R810" s="1637"/>
    </row>
    <row r="811" spans="2:18">
      <c r="B811" s="1760"/>
      <c r="C811" s="1760"/>
      <c r="D811" s="1760"/>
      <c r="E811" s="1760"/>
      <c r="F811" s="1761"/>
      <c r="G811" s="1637"/>
      <c r="H811" s="1637"/>
      <c r="I811" s="1637"/>
      <c r="J811" s="1637"/>
      <c r="K811" s="1637"/>
      <c r="L811" s="1637"/>
      <c r="M811" s="1637"/>
      <c r="N811" s="1636"/>
      <c r="O811" s="1637"/>
      <c r="P811" s="1637"/>
      <c r="Q811" s="1637"/>
      <c r="R811" s="1637"/>
    </row>
    <row r="812" spans="2:18">
      <c r="B812" s="1760"/>
      <c r="C812" s="1760"/>
      <c r="D812" s="1760"/>
      <c r="E812" s="1760"/>
      <c r="F812" s="1761"/>
      <c r="G812" s="1637"/>
      <c r="H812" s="1637"/>
      <c r="I812" s="1637"/>
      <c r="J812" s="1637"/>
      <c r="K812" s="1637"/>
      <c r="L812" s="1637"/>
      <c r="M812" s="1637"/>
      <c r="N812" s="1636"/>
      <c r="O812" s="1637"/>
      <c r="P812" s="1637"/>
      <c r="Q812" s="1637"/>
      <c r="R812" s="1637"/>
    </row>
    <row r="813" spans="2:18">
      <c r="B813" s="1760"/>
      <c r="C813" s="1760"/>
      <c r="D813" s="1760"/>
      <c r="E813" s="1760"/>
      <c r="F813" s="1761"/>
      <c r="G813" s="1637"/>
      <c r="H813" s="1637"/>
      <c r="I813" s="1637"/>
      <c r="J813" s="1637"/>
      <c r="K813" s="1637"/>
      <c r="L813" s="1637"/>
      <c r="M813" s="1637"/>
      <c r="N813" s="1636"/>
      <c r="O813" s="1637"/>
      <c r="P813" s="1637"/>
      <c r="Q813" s="1637"/>
      <c r="R813" s="1637"/>
    </row>
    <row r="814" spans="2:18">
      <c r="B814" s="1760"/>
      <c r="C814" s="1760"/>
      <c r="D814" s="1760"/>
      <c r="E814" s="1760"/>
      <c r="F814" s="1761"/>
      <c r="G814" s="1637"/>
      <c r="H814" s="1637"/>
      <c r="I814" s="1637"/>
      <c r="J814" s="1637"/>
      <c r="K814" s="1637"/>
      <c r="L814" s="1637"/>
      <c r="M814" s="1637"/>
      <c r="N814" s="1636"/>
      <c r="O814" s="1637"/>
      <c r="P814" s="1637"/>
      <c r="Q814" s="1637"/>
      <c r="R814" s="1637"/>
    </row>
    <row r="815" spans="2:18">
      <c r="B815" s="1760"/>
      <c r="C815" s="1760"/>
      <c r="D815" s="1760"/>
      <c r="E815" s="1760"/>
      <c r="F815" s="1761"/>
      <c r="G815" s="1637"/>
      <c r="H815" s="1637"/>
      <c r="I815" s="1637"/>
      <c r="J815" s="1637"/>
      <c r="K815" s="1637"/>
      <c r="L815" s="1637"/>
      <c r="M815" s="1637"/>
      <c r="N815" s="1636"/>
      <c r="O815" s="1637"/>
      <c r="P815" s="1637"/>
      <c r="Q815" s="1637"/>
      <c r="R815" s="1637"/>
    </row>
    <row r="816" spans="2:18">
      <c r="B816" s="1760"/>
      <c r="C816" s="1760"/>
      <c r="D816" s="1760"/>
      <c r="E816" s="1760"/>
      <c r="F816" s="1761"/>
      <c r="G816" s="1637"/>
      <c r="H816" s="1637"/>
      <c r="I816" s="1637"/>
      <c r="J816" s="1637"/>
      <c r="K816" s="1637"/>
      <c r="L816" s="1637"/>
      <c r="M816" s="1637"/>
      <c r="N816" s="1636"/>
      <c r="O816" s="1637"/>
      <c r="P816" s="1637"/>
      <c r="Q816" s="1637"/>
      <c r="R816" s="1637"/>
    </row>
    <row r="817" spans="2:18">
      <c r="B817" s="1760"/>
      <c r="C817" s="1760"/>
      <c r="D817" s="1760"/>
      <c r="E817" s="1760"/>
      <c r="F817" s="1761"/>
      <c r="G817" s="1637"/>
      <c r="H817" s="1637"/>
      <c r="I817" s="1637"/>
      <c r="J817" s="1637"/>
      <c r="K817" s="1637"/>
      <c r="L817" s="1637"/>
      <c r="M817" s="1637"/>
      <c r="N817" s="1636"/>
      <c r="O817" s="1637"/>
      <c r="P817" s="1637"/>
      <c r="Q817" s="1637"/>
      <c r="R817" s="1637"/>
    </row>
    <row r="818" spans="2:18">
      <c r="B818" s="1760"/>
      <c r="C818" s="1760"/>
      <c r="D818" s="1760"/>
      <c r="E818" s="1760"/>
      <c r="F818" s="1761"/>
      <c r="G818" s="1637"/>
      <c r="H818" s="1637"/>
      <c r="I818" s="1637"/>
      <c r="J818" s="1637"/>
      <c r="K818" s="1637"/>
      <c r="L818" s="1637"/>
      <c r="M818" s="1637"/>
      <c r="N818" s="1636"/>
      <c r="O818" s="1637"/>
      <c r="P818" s="1637"/>
      <c r="Q818" s="1637"/>
      <c r="R818" s="1637"/>
    </row>
    <row r="819" spans="2:18">
      <c r="B819" s="1760"/>
      <c r="C819" s="1760"/>
      <c r="D819" s="1760"/>
      <c r="E819" s="1760"/>
      <c r="F819" s="1761"/>
      <c r="G819" s="1637"/>
      <c r="H819" s="1637"/>
      <c r="I819" s="1637"/>
      <c r="J819" s="1637"/>
      <c r="K819" s="1637"/>
      <c r="L819" s="1637"/>
      <c r="M819" s="1637"/>
      <c r="N819" s="1636"/>
      <c r="O819" s="1637"/>
      <c r="P819" s="1637"/>
      <c r="Q819" s="1637"/>
      <c r="R819" s="1637"/>
    </row>
    <row r="820" spans="2:18">
      <c r="B820" s="1760"/>
      <c r="C820" s="1760"/>
      <c r="D820" s="1760"/>
      <c r="E820" s="1760"/>
      <c r="F820" s="1761"/>
      <c r="G820" s="1637"/>
      <c r="H820" s="1637"/>
      <c r="I820" s="1637"/>
      <c r="J820" s="1637"/>
      <c r="K820" s="1637"/>
      <c r="L820" s="1637"/>
      <c r="M820" s="1637"/>
      <c r="N820" s="1636"/>
      <c r="O820" s="1637"/>
      <c r="P820" s="1637"/>
      <c r="Q820" s="1637"/>
      <c r="R820" s="1637"/>
    </row>
    <row r="821" spans="2:18">
      <c r="B821" s="1760"/>
      <c r="C821" s="1760"/>
      <c r="D821" s="1760"/>
      <c r="E821" s="1760"/>
      <c r="F821" s="1761"/>
      <c r="G821" s="1637"/>
      <c r="H821" s="1637"/>
      <c r="I821" s="1637"/>
      <c r="J821" s="1637"/>
      <c r="K821" s="1637"/>
      <c r="L821" s="1637"/>
      <c r="M821" s="1637"/>
      <c r="N821" s="1636"/>
      <c r="O821" s="1637"/>
      <c r="P821" s="1637"/>
      <c r="Q821" s="1637"/>
      <c r="R821" s="1637"/>
    </row>
    <row r="822" spans="2:18">
      <c r="B822" s="1760"/>
      <c r="C822" s="1760"/>
      <c r="D822" s="1760"/>
      <c r="E822" s="1760"/>
      <c r="F822" s="1761"/>
      <c r="G822" s="1637"/>
      <c r="H822" s="1637"/>
      <c r="I822" s="1637"/>
      <c r="J822" s="1637"/>
      <c r="K822" s="1637"/>
      <c r="L822" s="1637"/>
      <c r="M822" s="1637"/>
      <c r="N822" s="1636"/>
      <c r="O822" s="1637"/>
      <c r="P822" s="1637"/>
      <c r="Q822" s="1637"/>
      <c r="R822" s="1637"/>
    </row>
    <row r="823" spans="2:18">
      <c r="B823" s="1760"/>
      <c r="C823" s="1760"/>
      <c r="D823" s="1760"/>
      <c r="E823" s="1760"/>
      <c r="F823" s="1761"/>
      <c r="G823" s="1637"/>
      <c r="H823" s="1637"/>
      <c r="I823" s="1637"/>
      <c r="J823" s="1637"/>
      <c r="K823" s="1637"/>
      <c r="L823" s="1637"/>
      <c r="M823" s="1637"/>
      <c r="N823" s="1636"/>
      <c r="O823" s="1637"/>
      <c r="P823" s="1637"/>
      <c r="Q823" s="1637"/>
      <c r="R823" s="1637"/>
    </row>
    <row r="824" spans="2:18">
      <c r="B824" s="1760"/>
      <c r="C824" s="1760"/>
      <c r="D824" s="1760"/>
      <c r="E824" s="1760"/>
      <c r="F824" s="1761"/>
      <c r="G824" s="1637"/>
      <c r="H824" s="1637"/>
      <c r="I824" s="1637"/>
      <c r="J824" s="1637"/>
      <c r="K824" s="1637"/>
      <c r="L824" s="1637"/>
      <c r="M824" s="1637"/>
      <c r="N824" s="1636"/>
      <c r="O824" s="1637"/>
      <c r="P824" s="1637"/>
      <c r="Q824" s="1637"/>
      <c r="R824" s="1637"/>
    </row>
    <row r="825" spans="2:18">
      <c r="B825" s="1760"/>
      <c r="C825" s="1760"/>
      <c r="D825" s="1760"/>
      <c r="E825" s="1760"/>
      <c r="F825" s="1761"/>
      <c r="G825" s="1637"/>
      <c r="H825" s="1637"/>
      <c r="I825" s="1637"/>
      <c r="J825" s="1637"/>
      <c r="K825" s="1637"/>
      <c r="L825" s="1637"/>
      <c r="M825" s="1637"/>
      <c r="N825" s="1636"/>
      <c r="O825" s="1637"/>
      <c r="P825" s="1637"/>
      <c r="Q825" s="1637"/>
      <c r="R825" s="1637"/>
    </row>
    <row r="826" spans="2:18">
      <c r="B826" s="1760"/>
      <c r="C826" s="1760"/>
      <c r="D826" s="1760"/>
      <c r="E826" s="1760"/>
      <c r="F826" s="1761"/>
      <c r="G826" s="1637"/>
      <c r="H826" s="1637"/>
      <c r="I826" s="1637"/>
      <c r="J826" s="1637"/>
      <c r="K826" s="1637"/>
      <c r="L826" s="1637"/>
      <c r="M826" s="1637"/>
      <c r="N826" s="1636"/>
      <c r="O826" s="1637"/>
      <c r="P826" s="1637"/>
      <c r="Q826" s="1637"/>
      <c r="R826" s="1637"/>
    </row>
    <row r="827" spans="2:18">
      <c r="B827" s="1760"/>
      <c r="C827" s="1760"/>
      <c r="D827" s="1760"/>
      <c r="E827" s="1760"/>
      <c r="F827" s="1761"/>
      <c r="G827" s="1637"/>
      <c r="H827" s="1637"/>
      <c r="I827" s="1637"/>
      <c r="J827" s="1637"/>
      <c r="K827" s="1637"/>
      <c r="L827" s="1637"/>
      <c r="M827" s="1637"/>
      <c r="N827" s="1636"/>
      <c r="O827" s="1637"/>
      <c r="P827" s="1637"/>
      <c r="Q827" s="1637"/>
      <c r="R827" s="1637"/>
    </row>
    <row r="828" spans="2:18">
      <c r="B828" s="1760"/>
      <c r="C828" s="1760"/>
      <c r="D828" s="1760"/>
      <c r="E828" s="1760"/>
      <c r="F828" s="1761"/>
      <c r="G828" s="1637"/>
      <c r="H828" s="1637"/>
      <c r="I828" s="1637"/>
      <c r="J828" s="1637"/>
      <c r="K828" s="1637"/>
      <c r="L828" s="1637"/>
      <c r="M828" s="1637"/>
      <c r="N828" s="1636"/>
      <c r="O828" s="1637"/>
      <c r="P828" s="1637"/>
      <c r="Q828" s="1637"/>
      <c r="R828" s="1637"/>
    </row>
    <row r="829" spans="2:18">
      <c r="B829" s="1760"/>
      <c r="C829" s="1760"/>
      <c r="D829" s="1760"/>
      <c r="E829" s="1760"/>
      <c r="F829" s="1761"/>
      <c r="G829" s="1637"/>
      <c r="H829" s="1637"/>
      <c r="I829" s="1637"/>
      <c r="J829" s="1637"/>
      <c r="K829" s="1637"/>
      <c r="L829" s="1637"/>
      <c r="M829" s="1637"/>
      <c r="N829" s="1636"/>
      <c r="O829" s="1637"/>
      <c r="P829" s="1637"/>
      <c r="Q829" s="1637"/>
      <c r="R829" s="1637"/>
    </row>
    <row r="830" spans="2:18">
      <c r="B830" s="1760"/>
      <c r="C830" s="1760"/>
      <c r="D830" s="1760"/>
      <c r="E830" s="1760"/>
      <c r="F830" s="1761"/>
      <c r="G830" s="1637"/>
      <c r="H830" s="1637"/>
      <c r="I830" s="1637"/>
      <c r="J830" s="1637"/>
      <c r="K830" s="1637"/>
      <c r="L830" s="1637"/>
      <c r="M830" s="1637"/>
      <c r="N830" s="1636"/>
      <c r="O830" s="1637"/>
      <c r="P830" s="1637"/>
      <c r="Q830" s="1637"/>
      <c r="R830" s="1637"/>
    </row>
    <row r="831" spans="2:18">
      <c r="B831" s="1760"/>
      <c r="C831" s="1760"/>
      <c r="D831" s="1760"/>
      <c r="E831" s="1760"/>
      <c r="F831" s="1761"/>
      <c r="G831" s="1637"/>
      <c r="H831" s="1637"/>
      <c r="I831" s="1637"/>
      <c r="J831" s="1637"/>
      <c r="K831" s="1637"/>
      <c r="L831" s="1637"/>
      <c r="M831" s="1637"/>
      <c r="N831" s="1636"/>
      <c r="O831" s="1637"/>
      <c r="P831" s="1637"/>
      <c r="Q831" s="1637"/>
      <c r="R831" s="1637"/>
    </row>
    <row r="832" spans="2:18">
      <c r="B832" s="1760"/>
      <c r="C832" s="1760"/>
      <c r="D832" s="1760"/>
      <c r="E832" s="1760"/>
      <c r="F832" s="1761"/>
      <c r="G832" s="1637"/>
      <c r="H832" s="1637"/>
      <c r="I832" s="1637"/>
      <c r="J832" s="1637"/>
      <c r="K832" s="1637"/>
      <c r="L832" s="1637"/>
      <c r="M832" s="1637"/>
      <c r="N832" s="1636"/>
      <c r="O832" s="1637"/>
      <c r="P832" s="1637"/>
      <c r="Q832" s="1637"/>
      <c r="R832" s="1637"/>
    </row>
    <row r="833" spans="2:18">
      <c r="B833" s="1760"/>
      <c r="C833" s="1760"/>
      <c r="D833" s="1760"/>
      <c r="E833" s="1760"/>
      <c r="F833" s="1761"/>
      <c r="G833" s="1637"/>
      <c r="H833" s="1637"/>
      <c r="I833" s="1637"/>
      <c r="J833" s="1637"/>
      <c r="K833" s="1637"/>
      <c r="L833" s="1637"/>
      <c r="M833" s="1637"/>
      <c r="N833" s="1636"/>
      <c r="O833" s="1637"/>
      <c r="P833" s="1637"/>
      <c r="Q833" s="1637"/>
      <c r="R833" s="1637"/>
    </row>
    <row r="834" spans="2:18">
      <c r="B834" s="1760"/>
      <c r="C834" s="1760"/>
      <c r="D834" s="1760"/>
      <c r="E834" s="1760"/>
      <c r="F834" s="1761"/>
      <c r="G834" s="1637"/>
      <c r="H834" s="1637"/>
      <c r="I834" s="1637"/>
      <c r="J834" s="1637"/>
      <c r="K834" s="1637"/>
      <c r="L834" s="1637"/>
      <c r="M834" s="1637"/>
      <c r="N834" s="1636"/>
      <c r="O834" s="1637"/>
      <c r="P834" s="1637"/>
      <c r="Q834" s="1637"/>
      <c r="R834" s="1637"/>
    </row>
    <row r="835" spans="2:18">
      <c r="B835" s="1760"/>
      <c r="C835" s="1760"/>
      <c r="D835" s="1760"/>
      <c r="E835" s="1760"/>
      <c r="F835" s="1761"/>
      <c r="G835" s="1637"/>
      <c r="H835" s="1637"/>
      <c r="I835" s="1637"/>
      <c r="J835" s="1637"/>
      <c r="K835" s="1637"/>
      <c r="L835" s="1637"/>
      <c r="M835" s="1637"/>
      <c r="N835" s="1636"/>
      <c r="O835" s="1637"/>
      <c r="P835" s="1637"/>
      <c r="Q835" s="1637"/>
      <c r="R835" s="1637"/>
    </row>
    <row r="836" spans="2:18">
      <c r="B836" s="1760"/>
      <c r="C836" s="1760"/>
      <c r="D836" s="1760"/>
      <c r="E836" s="1760"/>
      <c r="F836" s="1761"/>
      <c r="G836" s="1637"/>
      <c r="H836" s="1637"/>
      <c r="I836" s="1637"/>
      <c r="J836" s="1637"/>
      <c r="K836" s="1637"/>
      <c r="L836" s="1637"/>
      <c r="M836" s="1637"/>
      <c r="N836" s="1636"/>
      <c r="O836" s="1637"/>
      <c r="P836" s="1637"/>
      <c r="Q836" s="1637"/>
      <c r="R836" s="1637"/>
    </row>
    <row r="837" spans="2:18">
      <c r="B837" s="1760"/>
      <c r="C837" s="1760"/>
      <c r="D837" s="1760"/>
      <c r="E837" s="1760"/>
      <c r="F837" s="1761"/>
      <c r="G837" s="1637"/>
      <c r="H837" s="1637"/>
      <c r="I837" s="1637"/>
      <c r="J837" s="1637"/>
      <c r="K837" s="1637"/>
      <c r="L837" s="1637"/>
      <c r="M837" s="1637"/>
      <c r="N837" s="1636"/>
      <c r="O837" s="1637"/>
      <c r="P837" s="1637"/>
      <c r="Q837" s="1637"/>
      <c r="R837" s="1637"/>
    </row>
    <row r="838" spans="2:18">
      <c r="B838" s="1760"/>
      <c r="C838" s="1760"/>
      <c r="D838" s="1760"/>
      <c r="E838" s="1760"/>
      <c r="F838" s="1761"/>
      <c r="G838" s="1637"/>
      <c r="H838" s="1637"/>
      <c r="I838" s="1637"/>
      <c r="J838" s="1637"/>
      <c r="K838" s="1637"/>
      <c r="L838" s="1637"/>
      <c r="M838" s="1637"/>
      <c r="N838" s="1636"/>
      <c r="O838" s="1637"/>
      <c r="P838" s="1637"/>
      <c r="Q838" s="1637"/>
      <c r="R838" s="1637"/>
    </row>
    <row r="839" spans="2:18">
      <c r="B839" s="1760"/>
      <c r="C839" s="1760"/>
      <c r="D839" s="1760"/>
      <c r="E839" s="1760"/>
      <c r="F839" s="1761"/>
      <c r="G839" s="1637"/>
      <c r="H839" s="1637"/>
      <c r="I839" s="1637"/>
      <c r="J839" s="1637"/>
      <c r="K839" s="1637"/>
      <c r="L839" s="1637"/>
      <c r="M839" s="1637"/>
      <c r="N839" s="1636"/>
      <c r="O839" s="1637"/>
      <c r="P839" s="1637"/>
      <c r="Q839" s="1637"/>
      <c r="R839" s="1637"/>
    </row>
    <row r="840" spans="2:18">
      <c r="B840" s="1760"/>
      <c r="C840" s="1760"/>
      <c r="D840" s="1760"/>
      <c r="E840" s="1760"/>
      <c r="F840" s="1761"/>
      <c r="G840" s="1637"/>
      <c r="H840" s="1637"/>
      <c r="I840" s="1637"/>
      <c r="J840" s="1637"/>
      <c r="K840" s="1637"/>
      <c r="L840" s="1637"/>
      <c r="M840" s="1637"/>
      <c r="N840" s="1636"/>
      <c r="O840" s="1637"/>
      <c r="P840" s="1637"/>
      <c r="Q840" s="1637"/>
      <c r="R840" s="1637"/>
    </row>
    <row r="841" spans="2:18">
      <c r="B841" s="1760"/>
      <c r="C841" s="1760"/>
      <c r="D841" s="1760"/>
      <c r="E841" s="1760"/>
      <c r="F841" s="1761"/>
      <c r="G841" s="1637"/>
      <c r="H841" s="1637"/>
      <c r="I841" s="1637"/>
      <c r="J841" s="1637"/>
      <c r="K841" s="1637"/>
      <c r="L841" s="1637"/>
      <c r="M841" s="1637"/>
      <c r="N841" s="1636"/>
      <c r="O841" s="1637"/>
      <c r="P841" s="1637"/>
      <c r="Q841" s="1637"/>
      <c r="R841" s="1637"/>
    </row>
    <row r="842" spans="2:18">
      <c r="B842" s="1760"/>
      <c r="C842" s="1760"/>
      <c r="D842" s="1760"/>
      <c r="E842" s="1760"/>
      <c r="F842" s="1761"/>
      <c r="G842" s="1637"/>
      <c r="H842" s="1637"/>
      <c r="I842" s="1637"/>
      <c r="J842" s="1637"/>
      <c r="K842" s="1637"/>
      <c r="L842" s="1637"/>
      <c r="M842" s="1637"/>
      <c r="N842" s="1636"/>
      <c r="O842" s="1637"/>
      <c r="P842" s="1637"/>
      <c r="Q842" s="1637"/>
      <c r="R842" s="1637"/>
    </row>
    <row r="843" spans="2:18">
      <c r="B843" s="1760"/>
      <c r="C843" s="1760"/>
      <c r="D843" s="1760"/>
      <c r="E843" s="1760"/>
      <c r="F843" s="1761"/>
      <c r="G843" s="1637"/>
      <c r="H843" s="1637"/>
      <c r="I843" s="1637"/>
      <c r="J843" s="1637"/>
      <c r="K843" s="1637"/>
      <c r="L843" s="1637"/>
      <c r="M843" s="1637"/>
      <c r="N843" s="1636"/>
      <c r="O843" s="1637"/>
      <c r="P843" s="1637"/>
      <c r="Q843" s="1637"/>
      <c r="R843" s="1637"/>
    </row>
    <row r="844" spans="2:18">
      <c r="B844" s="1760"/>
      <c r="C844" s="1760"/>
      <c r="D844" s="1760"/>
      <c r="E844" s="1760"/>
      <c r="F844" s="1761"/>
      <c r="G844" s="1637"/>
      <c r="H844" s="1637"/>
      <c r="I844" s="1637"/>
      <c r="J844" s="1637"/>
      <c r="K844" s="1637"/>
      <c r="L844" s="1637"/>
      <c r="M844" s="1637"/>
      <c r="N844" s="1636"/>
      <c r="O844" s="1637"/>
      <c r="P844" s="1637"/>
      <c r="Q844" s="1637"/>
      <c r="R844" s="1637"/>
    </row>
    <row r="845" spans="2:18">
      <c r="B845" s="1760"/>
      <c r="C845" s="1760"/>
      <c r="D845" s="1760"/>
      <c r="E845" s="1760"/>
      <c r="F845" s="1761"/>
      <c r="G845" s="1637"/>
      <c r="H845" s="1637"/>
      <c r="I845" s="1637"/>
      <c r="J845" s="1637"/>
      <c r="K845" s="1637"/>
      <c r="L845" s="1637"/>
      <c r="M845" s="1637"/>
      <c r="N845" s="1636"/>
      <c r="O845" s="1637"/>
      <c r="P845" s="1637"/>
      <c r="Q845" s="1637"/>
      <c r="R845" s="1637"/>
    </row>
    <row r="846" spans="2:18">
      <c r="B846" s="1760"/>
      <c r="C846" s="1760"/>
      <c r="D846" s="1760"/>
      <c r="E846" s="1760"/>
      <c r="F846" s="1761"/>
      <c r="G846" s="1637"/>
      <c r="H846" s="1637"/>
      <c r="I846" s="1637"/>
      <c r="J846" s="1637"/>
      <c r="K846" s="1637"/>
      <c r="L846" s="1637"/>
      <c r="M846" s="1637"/>
      <c r="N846" s="1636"/>
      <c r="O846" s="1637"/>
      <c r="P846" s="1637"/>
      <c r="Q846" s="1637"/>
      <c r="R846" s="1637"/>
    </row>
    <row r="847" spans="2:18">
      <c r="B847" s="1760"/>
      <c r="C847" s="1760"/>
      <c r="D847" s="1760"/>
      <c r="E847" s="1760"/>
      <c r="F847" s="1761"/>
      <c r="G847" s="1637"/>
      <c r="H847" s="1637"/>
      <c r="I847" s="1637"/>
      <c r="J847" s="1637"/>
      <c r="K847" s="1637"/>
      <c r="L847" s="1637"/>
      <c r="M847" s="1637"/>
      <c r="N847" s="1636"/>
      <c r="O847" s="1637"/>
      <c r="P847" s="1637"/>
      <c r="Q847" s="1637"/>
      <c r="R847" s="1637"/>
    </row>
    <row r="848" spans="2:18">
      <c r="B848" s="1760"/>
      <c r="C848" s="1760"/>
      <c r="D848" s="1760"/>
      <c r="E848" s="1760"/>
      <c r="F848" s="1761"/>
      <c r="G848" s="1637"/>
      <c r="H848" s="1637"/>
      <c r="I848" s="1637"/>
      <c r="J848" s="1637"/>
      <c r="K848" s="1637"/>
      <c r="L848" s="1637"/>
      <c r="M848" s="1637"/>
      <c r="N848" s="1636"/>
      <c r="O848" s="1637"/>
      <c r="P848" s="1637"/>
      <c r="Q848" s="1637"/>
      <c r="R848" s="1637"/>
    </row>
    <row r="849" spans="2:18">
      <c r="B849" s="1760"/>
      <c r="C849" s="1760"/>
      <c r="D849" s="1760"/>
      <c r="E849" s="1760"/>
      <c r="F849" s="1761"/>
      <c r="G849" s="1637"/>
      <c r="H849" s="1637"/>
      <c r="I849" s="1637"/>
      <c r="J849" s="1637"/>
      <c r="K849" s="1637"/>
      <c r="L849" s="1637"/>
      <c r="M849" s="1637"/>
      <c r="N849" s="1636"/>
      <c r="O849" s="1637"/>
      <c r="P849" s="1637"/>
      <c r="Q849" s="1637"/>
      <c r="R849" s="1637"/>
    </row>
    <row r="850" spans="2:18">
      <c r="B850" s="1760"/>
      <c r="C850" s="1760"/>
      <c r="D850" s="1760"/>
      <c r="E850" s="1760"/>
      <c r="F850" s="1761"/>
      <c r="G850" s="1637"/>
      <c r="H850" s="1637"/>
      <c r="I850" s="1637"/>
      <c r="J850" s="1637"/>
      <c r="K850" s="1637"/>
      <c r="L850" s="1637"/>
      <c r="M850" s="1637"/>
      <c r="N850" s="1636"/>
      <c r="O850" s="1637"/>
      <c r="P850" s="1637"/>
      <c r="Q850" s="1637"/>
      <c r="R850" s="1637"/>
    </row>
    <row r="851" spans="2:18">
      <c r="B851" s="1760"/>
      <c r="C851" s="1760"/>
      <c r="D851" s="1760"/>
      <c r="E851" s="1760"/>
      <c r="F851" s="1761"/>
      <c r="G851" s="1637"/>
      <c r="H851" s="1637"/>
      <c r="I851" s="1637"/>
      <c r="J851" s="1637"/>
      <c r="K851" s="1637"/>
      <c r="L851" s="1637"/>
      <c r="M851" s="1637"/>
      <c r="N851" s="1636"/>
      <c r="O851" s="1637"/>
      <c r="P851" s="1637"/>
      <c r="Q851" s="1637"/>
      <c r="R851" s="1637"/>
    </row>
    <row r="852" spans="2:18">
      <c r="B852" s="1760"/>
      <c r="C852" s="1760"/>
      <c r="D852" s="1760"/>
      <c r="E852" s="1760"/>
      <c r="F852" s="1761"/>
      <c r="G852" s="1637"/>
      <c r="H852" s="1637"/>
      <c r="I852" s="1637"/>
      <c r="J852" s="1637"/>
      <c r="K852" s="1637"/>
      <c r="L852" s="1637"/>
      <c r="M852" s="1637"/>
      <c r="N852" s="1636"/>
      <c r="O852" s="1637"/>
      <c r="P852" s="1637"/>
      <c r="Q852" s="1637"/>
      <c r="R852" s="1637"/>
    </row>
    <row r="853" spans="2:18">
      <c r="B853" s="1760"/>
      <c r="C853" s="1760"/>
      <c r="D853" s="1760"/>
      <c r="E853" s="1760"/>
      <c r="F853" s="1761"/>
      <c r="G853" s="1637"/>
      <c r="H853" s="1637"/>
      <c r="I853" s="1637"/>
      <c r="J853" s="1637"/>
      <c r="K853" s="1637"/>
      <c r="L853" s="1637"/>
      <c r="M853" s="1637"/>
      <c r="N853" s="1636"/>
      <c r="O853" s="1637"/>
      <c r="P853" s="1637"/>
      <c r="Q853" s="1637"/>
      <c r="R853" s="1637"/>
    </row>
    <row r="854" spans="2:18">
      <c r="B854" s="1760"/>
      <c r="C854" s="1760"/>
      <c r="D854" s="1760"/>
      <c r="E854" s="1760"/>
      <c r="F854" s="1761"/>
      <c r="G854" s="1637"/>
      <c r="H854" s="1637"/>
      <c r="I854" s="1637"/>
      <c r="J854" s="1637"/>
      <c r="K854" s="1637"/>
      <c r="L854" s="1637"/>
      <c r="M854" s="1637"/>
      <c r="N854" s="1636"/>
      <c r="O854" s="1637"/>
      <c r="P854" s="1637"/>
      <c r="Q854" s="1637"/>
      <c r="R854" s="1637"/>
    </row>
    <row r="855" spans="2:18">
      <c r="B855" s="1760"/>
      <c r="C855" s="1760"/>
      <c r="D855" s="1760"/>
      <c r="E855" s="1760"/>
      <c r="F855" s="1761"/>
      <c r="G855" s="1637"/>
      <c r="H855" s="1637"/>
      <c r="I855" s="1637"/>
      <c r="J855" s="1637"/>
      <c r="K855" s="1637"/>
      <c r="L855" s="1637"/>
      <c r="M855" s="1637"/>
      <c r="N855" s="1636"/>
      <c r="O855" s="1637"/>
      <c r="P855" s="1637"/>
      <c r="Q855" s="1637"/>
      <c r="R855" s="1637"/>
    </row>
    <row r="856" spans="2:18">
      <c r="B856" s="1760"/>
      <c r="C856" s="1760"/>
      <c r="D856" s="1760"/>
      <c r="E856" s="1760"/>
      <c r="F856" s="1761"/>
      <c r="G856" s="1637"/>
      <c r="H856" s="1637"/>
      <c r="I856" s="1637"/>
      <c r="J856" s="1637"/>
      <c r="K856" s="1637"/>
      <c r="L856" s="1637"/>
      <c r="M856" s="1637"/>
      <c r="N856" s="1636"/>
      <c r="O856" s="1637"/>
      <c r="P856" s="1637"/>
      <c r="Q856" s="1637"/>
      <c r="R856" s="1637"/>
    </row>
    <row r="857" spans="2:18">
      <c r="B857" s="1760"/>
      <c r="C857" s="1760"/>
      <c r="D857" s="1760"/>
      <c r="E857" s="1760"/>
      <c r="F857" s="1761"/>
      <c r="G857" s="1637"/>
      <c r="H857" s="1637"/>
      <c r="I857" s="1637"/>
      <c r="J857" s="1637"/>
      <c r="K857" s="1637"/>
      <c r="L857" s="1637"/>
      <c r="M857" s="1637"/>
      <c r="N857" s="1636"/>
      <c r="O857" s="1637"/>
      <c r="P857" s="1637"/>
      <c r="Q857" s="1637"/>
      <c r="R857" s="1637"/>
    </row>
    <row r="858" spans="2:18">
      <c r="B858" s="1760"/>
      <c r="C858" s="1760"/>
      <c r="D858" s="1760"/>
      <c r="E858" s="1760"/>
      <c r="F858" s="1761"/>
      <c r="G858" s="1637"/>
      <c r="H858" s="1637"/>
      <c r="I858" s="1637"/>
      <c r="J858" s="1637"/>
      <c r="K858" s="1637"/>
      <c r="L858" s="1637"/>
      <c r="M858" s="1637"/>
      <c r="N858" s="1636"/>
      <c r="O858" s="1637"/>
      <c r="P858" s="1637"/>
      <c r="Q858" s="1637"/>
      <c r="R858" s="1637"/>
    </row>
    <row r="859" spans="2:18">
      <c r="B859" s="1760"/>
      <c r="C859" s="1760"/>
      <c r="D859" s="1760"/>
      <c r="E859" s="1760"/>
      <c r="F859" s="1761"/>
      <c r="G859" s="1637"/>
      <c r="H859" s="1637"/>
      <c r="I859" s="1637"/>
      <c r="J859" s="1637"/>
      <c r="K859" s="1637"/>
      <c r="L859" s="1637"/>
      <c r="M859" s="1637"/>
      <c r="N859" s="1636"/>
      <c r="O859" s="1637"/>
      <c r="P859" s="1637"/>
      <c r="Q859" s="1637"/>
      <c r="R859" s="1637"/>
    </row>
    <row r="860" spans="2:18">
      <c r="B860" s="1760"/>
      <c r="C860" s="1760"/>
      <c r="D860" s="1760"/>
      <c r="E860" s="1760"/>
      <c r="F860" s="1761"/>
      <c r="G860" s="1637"/>
      <c r="H860" s="1637"/>
      <c r="I860" s="1637"/>
      <c r="J860" s="1637"/>
      <c r="K860" s="1637"/>
      <c r="L860" s="1637"/>
      <c r="M860" s="1637"/>
      <c r="N860" s="1636"/>
      <c r="O860" s="1637"/>
      <c r="P860" s="1637"/>
      <c r="Q860" s="1637"/>
      <c r="R860" s="1637"/>
    </row>
    <row r="861" spans="2:18">
      <c r="B861" s="1760"/>
      <c r="C861" s="1760"/>
      <c r="D861" s="1760"/>
      <c r="E861" s="1760"/>
      <c r="F861" s="1761"/>
      <c r="G861" s="1637"/>
      <c r="H861" s="1637"/>
      <c r="I861" s="1637"/>
      <c r="J861" s="1637"/>
      <c r="K861" s="1637"/>
      <c r="L861" s="1637"/>
      <c r="M861" s="1637"/>
      <c r="N861" s="1636"/>
      <c r="O861" s="1637"/>
      <c r="P861" s="1637"/>
      <c r="Q861" s="1637"/>
      <c r="R861" s="1637"/>
    </row>
    <row r="862" spans="2:18">
      <c r="B862" s="1760"/>
      <c r="C862" s="1760"/>
      <c r="D862" s="1760"/>
      <c r="E862" s="1760"/>
      <c r="F862" s="1761"/>
      <c r="G862" s="1637"/>
      <c r="H862" s="1637"/>
      <c r="I862" s="1637"/>
      <c r="J862" s="1637"/>
      <c r="K862" s="1637"/>
      <c r="L862" s="1637"/>
      <c r="M862" s="1637"/>
      <c r="N862" s="1636"/>
      <c r="O862" s="1637"/>
      <c r="P862" s="1637"/>
      <c r="Q862" s="1637"/>
      <c r="R862" s="1637"/>
    </row>
    <row r="863" spans="2:18">
      <c r="B863" s="1760"/>
      <c r="C863" s="1760"/>
      <c r="D863" s="1760"/>
      <c r="E863" s="1760"/>
      <c r="F863" s="1761"/>
      <c r="G863" s="1637"/>
      <c r="H863" s="1637"/>
      <c r="I863" s="1637"/>
      <c r="J863" s="1637"/>
      <c r="K863" s="1637"/>
      <c r="L863" s="1637"/>
      <c r="M863" s="1637"/>
      <c r="N863" s="1636"/>
      <c r="O863" s="1637"/>
      <c r="P863" s="1637"/>
      <c r="Q863" s="1637"/>
      <c r="R863" s="1637"/>
    </row>
    <row r="864" spans="2:18">
      <c r="B864" s="1760"/>
      <c r="C864" s="1760"/>
      <c r="D864" s="1760"/>
      <c r="E864" s="1760"/>
      <c r="F864" s="1761"/>
      <c r="G864" s="1637"/>
      <c r="H864" s="1637"/>
      <c r="I864" s="1637"/>
      <c r="J864" s="1637"/>
      <c r="K864" s="1637"/>
      <c r="L864" s="1637"/>
      <c r="M864" s="1637"/>
      <c r="N864" s="1636"/>
      <c r="O864" s="1637"/>
      <c r="P864" s="1637"/>
      <c r="Q864" s="1637"/>
      <c r="R864" s="1637"/>
    </row>
    <row r="865" spans="2:18">
      <c r="B865" s="1760"/>
      <c r="C865" s="1760"/>
      <c r="D865" s="1760"/>
      <c r="E865" s="1760"/>
      <c r="F865" s="1761"/>
      <c r="G865" s="1637"/>
      <c r="H865" s="1637"/>
      <c r="I865" s="1637"/>
      <c r="J865" s="1637"/>
      <c r="K865" s="1637"/>
      <c r="L865" s="1637"/>
      <c r="M865" s="1637"/>
      <c r="N865" s="1636"/>
      <c r="O865" s="1637"/>
      <c r="P865" s="1637"/>
      <c r="Q865" s="1637"/>
      <c r="R865" s="1637"/>
    </row>
    <row r="866" spans="2:18">
      <c r="B866" s="1760"/>
      <c r="C866" s="1760"/>
      <c r="D866" s="1760"/>
      <c r="E866" s="1760"/>
      <c r="F866" s="1761"/>
      <c r="G866" s="1637"/>
      <c r="H866" s="1637"/>
      <c r="I866" s="1637"/>
      <c r="J866" s="1637"/>
      <c r="K866" s="1637"/>
      <c r="L866" s="1637"/>
      <c r="M866" s="1637"/>
      <c r="N866" s="1636"/>
      <c r="O866" s="1637"/>
      <c r="P866" s="1637"/>
      <c r="Q866" s="1637"/>
      <c r="R866" s="1637"/>
    </row>
    <row r="867" spans="2:18">
      <c r="B867" s="1760"/>
      <c r="C867" s="1760"/>
      <c r="D867" s="1760"/>
      <c r="E867" s="1760"/>
      <c r="F867" s="1761"/>
      <c r="G867" s="1637"/>
      <c r="H867" s="1637"/>
      <c r="I867" s="1637"/>
      <c r="J867" s="1637"/>
      <c r="K867" s="1637"/>
      <c r="L867" s="1637"/>
      <c r="M867" s="1637"/>
      <c r="N867" s="1636"/>
      <c r="O867" s="1637"/>
      <c r="P867" s="1637"/>
      <c r="Q867" s="1637"/>
      <c r="R867" s="1637"/>
    </row>
    <row r="868" spans="2:18">
      <c r="B868" s="1760"/>
      <c r="C868" s="1760"/>
      <c r="D868" s="1760"/>
      <c r="E868" s="1760"/>
      <c r="F868" s="1761"/>
      <c r="G868" s="1637"/>
      <c r="H868" s="1637"/>
      <c r="I868" s="1637"/>
      <c r="J868" s="1637"/>
      <c r="K868" s="1637"/>
      <c r="L868" s="1637"/>
      <c r="M868" s="1637"/>
      <c r="N868" s="1636"/>
      <c r="O868" s="1637"/>
      <c r="P868" s="1637"/>
      <c r="Q868" s="1637"/>
      <c r="R868" s="1637"/>
    </row>
    <row r="869" spans="2:18">
      <c r="B869" s="1760"/>
      <c r="C869" s="1760"/>
      <c r="D869" s="1760"/>
      <c r="E869" s="1760"/>
      <c r="F869" s="1761"/>
      <c r="G869" s="1637"/>
      <c r="H869" s="1637"/>
      <c r="I869" s="1637"/>
      <c r="J869" s="1637"/>
      <c r="K869" s="1637"/>
      <c r="L869" s="1637"/>
      <c r="M869" s="1637"/>
      <c r="N869" s="1636"/>
      <c r="O869" s="1637"/>
      <c r="P869" s="1637"/>
      <c r="Q869" s="1637"/>
      <c r="R869" s="1637"/>
    </row>
    <row r="870" spans="2:18">
      <c r="B870" s="1760"/>
      <c r="C870" s="1760"/>
      <c r="D870" s="1760"/>
      <c r="E870" s="1760"/>
      <c r="F870" s="1761"/>
      <c r="G870" s="1637"/>
      <c r="H870" s="1637"/>
      <c r="I870" s="1637"/>
      <c r="J870" s="1637"/>
      <c r="K870" s="1637"/>
      <c r="L870" s="1637"/>
      <c r="M870" s="1637"/>
      <c r="N870" s="1636"/>
      <c r="O870" s="1637"/>
      <c r="P870" s="1637"/>
      <c r="Q870" s="1637"/>
      <c r="R870" s="1637"/>
    </row>
    <row r="871" spans="2:18">
      <c r="B871" s="1760"/>
      <c r="C871" s="1760"/>
      <c r="D871" s="1760"/>
      <c r="E871" s="1760"/>
      <c r="F871" s="1761"/>
      <c r="G871" s="1637"/>
      <c r="H871" s="1637"/>
      <c r="I871" s="1637"/>
      <c r="J871" s="1637"/>
      <c r="K871" s="1637"/>
      <c r="L871" s="1637"/>
      <c r="M871" s="1637"/>
      <c r="N871" s="1636"/>
      <c r="O871" s="1637"/>
      <c r="P871" s="1637"/>
      <c r="Q871" s="1637"/>
      <c r="R871" s="1637"/>
    </row>
    <row r="872" spans="2:18">
      <c r="B872" s="1760"/>
      <c r="C872" s="1760"/>
      <c r="D872" s="1760"/>
      <c r="E872" s="1760"/>
      <c r="F872" s="1761"/>
      <c r="G872" s="1637"/>
      <c r="H872" s="1637"/>
      <c r="I872" s="1637"/>
      <c r="J872" s="1637"/>
      <c r="K872" s="1637"/>
      <c r="L872" s="1637"/>
      <c r="M872" s="1637"/>
      <c r="N872" s="1636"/>
      <c r="O872" s="1637"/>
      <c r="P872" s="1637"/>
      <c r="Q872" s="1637"/>
      <c r="R872" s="1637"/>
    </row>
    <row r="873" spans="2:18">
      <c r="B873" s="1760"/>
      <c r="C873" s="1760"/>
      <c r="D873" s="1760"/>
      <c r="E873" s="1760"/>
      <c r="F873" s="1761"/>
      <c r="G873" s="1637"/>
      <c r="H873" s="1637"/>
      <c r="I873" s="1637"/>
      <c r="J873" s="1637"/>
      <c r="K873" s="1637"/>
      <c r="L873" s="1637"/>
      <c r="M873" s="1637"/>
      <c r="N873" s="1636"/>
      <c r="O873" s="1637"/>
      <c r="P873" s="1637"/>
      <c r="Q873" s="1637"/>
      <c r="R873" s="1637"/>
    </row>
    <row r="874" spans="2:18">
      <c r="B874" s="1760"/>
      <c r="C874" s="1760"/>
      <c r="D874" s="1760"/>
      <c r="E874" s="1760"/>
      <c r="F874" s="1761"/>
      <c r="G874" s="1637"/>
      <c r="H874" s="1637"/>
      <c r="I874" s="1637"/>
      <c r="J874" s="1637"/>
      <c r="K874" s="1637"/>
      <c r="L874" s="1637"/>
      <c r="M874" s="1637"/>
      <c r="N874" s="1636"/>
      <c r="O874" s="1637"/>
      <c r="P874" s="1637"/>
      <c r="Q874" s="1637"/>
      <c r="R874" s="1637"/>
    </row>
    <row r="875" spans="2:18">
      <c r="B875" s="1760"/>
      <c r="C875" s="1760"/>
      <c r="D875" s="1760"/>
      <c r="E875" s="1760"/>
      <c r="F875" s="1761"/>
      <c r="G875" s="1637"/>
      <c r="H875" s="1637"/>
      <c r="I875" s="1637"/>
      <c r="J875" s="1637"/>
      <c r="K875" s="1637"/>
      <c r="L875" s="1637"/>
      <c r="M875" s="1637"/>
      <c r="N875" s="1636"/>
      <c r="O875" s="1637"/>
      <c r="P875" s="1637"/>
      <c r="Q875" s="1637"/>
      <c r="R875" s="1637"/>
    </row>
    <row r="876" spans="2:18">
      <c r="B876" s="1760"/>
      <c r="C876" s="1760"/>
      <c r="D876" s="1760"/>
      <c r="E876" s="1760"/>
      <c r="F876" s="1761"/>
      <c r="G876" s="1637"/>
      <c r="H876" s="1637"/>
      <c r="I876" s="1637"/>
      <c r="J876" s="1637"/>
      <c r="K876" s="1637"/>
      <c r="L876" s="1637"/>
      <c r="M876" s="1637"/>
      <c r="N876" s="1636"/>
      <c r="O876" s="1637"/>
      <c r="P876" s="1637"/>
      <c r="Q876" s="1637"/>
      <c r="R876" s="1637"/>
    </row>
    <row r="877" spans="2:18">
      <c r="B877" s="1760"/>
      <c r="C877" s="1760"/>
      <c r="D877" s="1760"/>
      <c r="E877" s="1760"/>
      <c r="F877" s="1761"/>
      <c r="G877" s="1637"/>
      <c r="H877" s="1637"/>
      <c r="I877" s="1637"/>
      <c r="J877" s="1637"/>
      <c r="K877" s="1637"/>
      <c r="L877" s="1637"/>
      <c r="M877" s="1637"/>
      <c r="N877" s="1636"/>
      <c r="O877" s="1637"/>
      <c r="P877" s="1637"/>
      <c r="Q877" s="1637"/>
      <c r="R877" s="1637"/>
    </row>
    <row r="878" spans="2:18">
      <c r="B878" s="1760"/>
      <c r="C878" s="1760"/>
      <c r="D878" s="1760"/>
      <c r="E878" s="1760"/>
      <c r="F878" s="1761"/>
      <c r="G878" s="1637"/>
      <c r="H878" s="1637"/>
      <c r="I878" s="1637"/>
      <c r="J878" s="1637"/>
      <c r="K878" s="1637"/>
      <c r="L878" s="1637"/>
      <c r="M878" s="1637"/>
      <c r="N878" s="1636"/>
      <c r="O878" s="1637"/>
      <c r="P878" s="1637"/>
      <c r="Q878" s="1637"/>
      <c r="R878" s="1637"/>
    </row>
    <row r="879" spans="2:18">
      <c r="B879" s="1760"/>
      <c r="C879" s="1760"/>
      <c r="D879" s="1760"/>
      <c r="E879" s="1760"/>
      <c r="F879" s="1761"/>
      <c r="G879" s="1637"/>
      <c r="H879" s="1637"/>
      <c r="I879" s="1637"/>
      <c r="J879" s="1637"/>
      <c r="K879" s="1637"/>
      <c r="L879" s="1637"/>
      <c r="M879" s="1637"/>
      <c r="N879" s="1636"/>
      <c r="O879" s="1637"/>
      <c r="P879" s="1637"/>
      <c r="Q879" s="1637"/>
      <c r="R879" s="1637"/>
    </row>
    <row r="880" spans="2:18">
      <c r="B880" s="1760"/>
      <c r="C880" s="1760"/>
      <c r="D880" s="1760"/>
      <c r="E880" s="1760"/>
      <c r="F880" s="1761"/>
      <c r="G880" s="1637"/>
      <c r="H880" s="1637"/>
      <c r="I880" s="1637"/>
      <c r="J880" s="1637"/>
      <c r="K880" s="1637"/>
      <c r="L880" s="1637"/>
      <c r="M880" s="1637"/>
      <c r="N880" s="1636"/>
      <c r="O880" s="1637"/>
      <c r="P880" s="1637"/>
      <c r="Q880" s="1637"/>
      <c r="R880" s="1637"/>
    </row>
    <row r="881" spans="2:18">
      <c r="B881" s="1760"/>
      <c r="C881" s="1760"/>
      <c r="D881" s="1760"/>
      <c r="E881" s="1760"/>
      <c r="F881" s="1761"/>
      <c r="G881" s="1637"/>
      <c r="H881" s="1637"/>
      <c r="I881" s="1637"/>
      <c r="J881" s="1637"/>
      <c r="K881" s="1637"/>
      <c r="L881" s="1637"/>
      <c r="M881" s="1637"/>
      <c r="N881" s="1636"/>
      <c r="O881" s="1637"/>
      <c r="P881" s="1637"/>
      <c r="Q881" s="1637"/>
      <c r="R881" s="1637"/>
    </row>
    <row r="882" spans="2:18">
      <c r="B882" s="1760"/>
      <c r="C882" s="1760"/>
      <c r="D882" s="1760"/>
      <c r="E882" s="1760"/>
      <c r="F882" s="1761"/>
      <c r="G882" s="1637"/>
      <c r="H882" s="1637"/>
      <c r="I882" s="1637"/>
      <c r="J882" s="1637"/>
      <c r="K882" s="1637"/>
      <c r="L882" s="1637"/>
      <c r="M882" s="1637"/>
      <c r="N882" s="1636"/>
      <c r="O882" s="1637"/>
      <c r="P882" s="1637"/>
      <c r="Q882" s="1637"/>
      <c r="R882" s="1637"/>
    </row>
    <row r="883" spans="2:18">
      <c r="B883" s="1760"/>
      <c r="C883" s="1760"/>
      <c r="D883" s="1760"/>
      <c r="E883" s="1760"/>
      <c r="F883" s="1761"/>
      <c r="G883" s="1637"/>
      <c r="H883" s="1637"/>
      <c r="I883" s="1637"/>
      <c r="J883" s="1637"/>
      <c r="K883" s="1637"/>
      <c r="L883" s="1637"/>
      <c r="M883" s="1637"/>
      <c r="N883" s="1636"/>
      <c r="O883" s="1637"/>
      <c r="P883" s="1637"/>
      <c r="Q883" s="1637"/>
      <c r="R883" s="1637"/>
    </row>
    <row r="884" spans="2:18">
      <c r="B884" s="1760"/>
      <c r="C884" s="1760"/>
      <c r="D884" s="1760"/>
      <c r="E884" s="1760"/>
      <c r="F884" s="1761"/>
      <c r="G884" s="1637"/>
      <c r="H884" s="1637"/>
      <c r="I884" s="1637"/>
      <c r="J884" s="1637"/>
      <c r="K884" s="1637"/>
      <c r="L884" s="1637"/>
      <c r="M884" s="1637"/>
      <c r="N884" s="1636"/>
      <c r="O884" s="1637"/>
      <c r="P884" s="1637"/>
      <c r="Q884" s="1637"/>
      <c r="R884" s="1637"/>
    </row>
    <row r="885" spans="2:18">
      <c r="B885" s="1760"/>
      <c r="C885" s="1760"/>
      <c r="D885" s="1760"/>
      <c r="E885" s="1760"/>
      <c r="F885" s="1761"/>
      <c r="G885" s="1637"/>
      <c r="H885" s="1637"/>
      <c r="I885" s="1637"/>
      <c r="J885" s="1637"/>
      <c r="K885" s="1637"/>
      <c r="L885" s="1637"/>
      <c r="M885" s="1637"/>
      <c r="N885" s="1636"/>
      <c r="O885" s="1637"/>
      <c r="P885" s="1637"/>
      <c r="Q885" s="1637"/>
      <c r="R885" s="1637"/>
    </row>
    <row r="886" spans="2:18">
      <c r="B886" s="1760"/>
      <c r="C886" s="1760"/>
      <c r="D886" s="1760"/>
      <c r="E886" s="1760"/>
      <c r="F886" s="1761"/>
      <c r="G886" s="1637"/>
      <c r="H886" s="1637"/>
      <c r="I886" s="1637"/>
      <c r="J886" s="1637"/>
      <c r="K886" s="1637"/>
      <c r="L886" s="1637"/>
      <c r="M886" s="1637"/>
      <c r="N886" s="1636"/>
      <c r="O886" s="1637"/>
      <c r="P886" s="1637"/>
      <c r="Q886" s="1637"/>
      <c r="R886" s="1637"/>
    </row>
    <row r="887" spans="2:18">
      <c r="B887" s="1760"/>
      <c r="C887" s="1760"/>
      <c r="D887" s="1760"/>
      <c r="E887" s="1760"/>
      <c r="F887" s="1761"/>
      <c r="G887" s="1637"/>
      <c r="H887" s="1637"/>
      <c r="I887" s="1637"/>
      <c r="J887" s="1637"/>
      <c r="K887" s="1637"/>
      <c r="L887" s="1637"/>
      <c r="M887" s="1637"/>
      <c r="N887" s="1636"/>
      <c r="O887" s="1637"/>
      <c r="P887" s="1637"/>
      <c r="Q887" s="1637"/>
      <c r="R887" s="1637"/>
    </row>
    <row r="888" spans="2:18">
      <c r="B888" s="1760"/>
      <c r="C888" s="1760"/>
      <c r="D888" s="1760"/>
      <c r="E888" s="1760"/>
      <c r="F888" s="1761"/>
      <c r="G888" s="1637"/>
      <c r="H888" s="1637"/>
      <c r="I888" s="1637"/>
      <c r="J888" s="1637"/>
      <c r="K888" s="1637"/>
      <c r="L888" s="1637"/>
      <c r="M888" s="1637"/>
      <c r="N888" s="1636"/>
      <c r="O888" s="1637"/>
      <c r="P888" s="1637"/>
      <c r="Q888" s="1637"/>
      <c r="R888" s="1637"/>
    </row>
    <row r="889" spans="2:18">
      <c r="B889" s="1760"/>
      <c r="C889" s="1760"/>
      <c r="D889" s="1760"/>
      <c r="E889" s="1760"/>
      <c r="F889" s="1761"/>
      <c r="G889" s="1637"/>
      <c r="H889" s="1637"/>
      <c r="I889" s="1637"/>
      <c r="J889" s="1637"/>
      <c r="K889" s="1637"/>
      <c r="L889" s="1637"/>
      <c r="M889" s="1637"/>
      <c r="N889" s="1636"/>
      <c r="O889" s="1637"/>
      <c r="P889" s="1637"/>
      <c r="Q889" s="1637"/>
      <c r="R889" s="1637"/>
    </row>
    <row r="890" spans="2:18">
      <c r="B890" s="1760"/>
      <c r="C890" s="1760"/>
      <c r="D890" s="1760"/>
      <c r="E890" s="1760"/>
      <c r="F890" s="1761"/>
      <c r="G890" s="1637"/>
      <c r="H890" s="1637"/>
      <c r="I890" s="1637"/>
      <c r="J890" s="1637"/>
      <c r="K890" s="1637"/>
      <c r="L890" s="1637"/>
      <c r="M890" s="1637"/>
      <c r="N890" s="1636"/>
      <c r="O890" s="1637"/>
      <c r="P890" s="1637"/>
      <c r="Q890" s="1637"/>
      <c r="R890" s="1637"/>
    </row>
    <row r="891" spans="2:18">
      <c r="B891" s="1760"/>
      <c r="C891" s="1760"/>
      <c r="D891" s="1760"/>
      <c r="E891" s="1760"/>
      <c r="F891" s="1761"/>
      <c r="G891" s="1637"/>
      <c r="H891" s="1637"/>
      <c r="I891" s="1637"/>
      <c r="J891" s="1637"/>
      <c r="K891" s="1637"/>
      <c r="L891" s="1637"/>
      <c r="M891" s="1637"/>
      <c r="N891" s="1636"/>
      <c r="O891" s="1637"/>
      <c r="P891" s="1637"/>
      <c r="Q891" s="1637"/>
      <c r="R891" s="1637"/>
    </row>
    <row r="892" spans="2:18">
      <c r="B892" s="1760"/>
      <c r="C892" s="1760"/>
      <c r="D892" s="1760"/>
      <c r="E892" s="1760"/>
      <c r="F892" s="1761"/>
      <c r="G892" s="1637"/>
      <c r="H892" s="1637"/>
      <c r="I892" s="1637"/>
      <c r="J892" s="1637"/>
      <c r="K892" s="1637"/>
      <c r="L892" s="1637"/>
      <c r="M892" s="1637"/>
      <c r="N892" s="1636"/>
      <c r="O892" s="1637"/>
      <c r="P892" s="1637"/>
      <c r="Q892" s="1637"/>
      <c r="R892" s="1637"/>
    </row>
    <row r="893" spans="2:18">
      <c r="B893" s="1760"/>
      <c r="C893" s="1760"/>
      <c r="D893" s="1760"/>
      <c r="E893" s="1760"/>
      <c r="F893" s="1761"/>
      <c r="G893" s="1637"/>
      <c r="H893" s="1637"/>
      <c r="I893" s="1637"/>
      <c r="J893" s="1637"/>
      <c r="K893" s="1637"/>
      <c r="L893" s="1637"/>
      <c r="M893" s="1637"/>
      <c r="N893" s="1636"/>
      <c r="O893" s="1637"/>
      <c r="P893" s="1637"/>
      <c r="Q893" s="1637"/>
      <c r="R893" s="1637"/>
    </row>
    <row r="894" spans="2:18">
      <c r="B894" s="1760"/>
      <c r="C894" s="1760"/>
      <c r="D894" s="1760"/>
      <c r="E894" s="1760"/>
      <c r="F894" s="1761"/>
      <c r="G894" s="1637"/>
      <c r="H894" s="1637"/>
      <c r="I894" s="1637"/>
      <c r="J894" s="1637"/>
      <c r="K894" s="1637"/>
      <c r="L894" s="1637"/>
      <c r="M894" s="1637"/>
      <c r="N894" s="1636"/>
      <c r="O894" s="1637"/>
      <c r="P894" s="1637"/>
      <c r="Q894" s="1637"/>
      <c r="R894" s="1637"/>
    </row>
    <row r="895" spans="2:18">
      <c r="B895" s="1760"/>
      <c r="C895" s="1760"/>
      <c r="D895" s="1760"/>
      <c r="E895" s="1760"/>
      <c r="F895" s="1761"/>
      <c r="G895" s="1637"/>
      <c r="H895" s="1637"/>
      <c r="I895" s="1637"/>
      <c r="J895" s="1637"/>
      <c r="K895" s="1637"/>
      <c r="L895" s="1637"/>
      <c r="M895" s="1637"/>
      <c r="N895" s="1636"/>
      <c r="O895" s="1637"/>
      <c r="P895" s="1637"/>
      <c r="Q895" s="1637"/>
      <c r="R895" s="1637"/>
    </row>
    <row r="896" spans="2:18">
      <c r="B896" s="1760"/>
      <c r="C896" s="1760"/>
      <c r="D896" s="1760"/>
      <c r="E896" s="1760"/>
      <c r="F896" s="1761"/>
      <c r="G896" s="1637"/>
      <c r="H896" s="1637"/>
      <c r="I896" s="1637"/>
      <c r="J896" s="1637"/>
      <c r="K896" s="1637"/>
      <c r="L896" s="1637"/>
      <c r="M896" s="1637"/>
      <c r="N896" s="1636"/>
      <c r="O896" s="1637"/>
      <c r="P896" s="1637"/>
      <c r="Q896" s="1637"/>
      <c r="R896" s="1637"/>
    </row>
    <row r="897" spans="2:18">
      <c r="B897" s="1760"/>
      <c r="C897" s="1760"/>
      <c r="D897" s="1760"/>
      <c r="E897" s="1760"/>
      <c r="F897" s="1761"/>
      <c r="G897" s="1637"/>
      <c r="H897" s="1637"/>
      <c r="I897" s="1637"/>
      <c r="J897" s="1637"/>
      <c r="K897" s="1637"/>
      <c r="L897" s="1637"/>
      <c r="M897" s="1637"/>
      <c r="N897" s="1636"/>
      <c r="O897" s="1637"/>
      <c r="P897" s="1637"/>
      <c r="Q897" s="1637"/>
      <c r="R897" s="1637"/>
    </row>
    <row r="898" spans="2:18">
      <c r="B898" s="1760"/>
      <c r="C898" s="1760"/>
      <c r="D898" s="1760"/>
      <c r="E898" s="1760"/>
      <c r="F898" s="1761"/>
      <c r="G898" s="1637"/>
      <c r="H898" s="1637"/>
      <c r="I898" s="1637"/>
      <c r="J898" s="1637"/>
      <c r="K898" s="1637"/>
      <c r="L898" s="1637"/>
      <c r="M898" s="1637"/>
      <c r="N898" s="1636"/>
      <c r="O898" s="1637"/>
      <c r="P898" s="1637"/>
      <c r="Q898" s="1637"/>
      <c r="R898" s="1637"/>
    </row>
    <row r="899" spans="2:18">
      <c r="B899" s="1760"/>
      <c r="C899" s="1760"/>
      <c r="D899" s="1760"/>
      <c r="E899" s="1760"/>
      <c r="F899" s="1761"/>
      <c r="G899" s="1637"/>
      <c r="H899" s="1637"/>
      <c r="I899" s="1637"/>
      <c r="J899" s="1637"/>
      <c r="K899" s="1637"/>
      <c r="L899" s="1637"/>
      <c r="M899" s="1637"/>
      <c r="N899" s="1636"/>
      <c r="O899" s="1637"/>
      <c r="P899" s="1637"/>
      <c r="Q899" s="1637"/>
      <c r="R899" s="1637"/>
    </row>
    <row r="900" spans="2:18">
      <c r="B900" s="1760"/>
      <c r="C900" s="1760"/>
      <c r="D900" s="1760"/>
      <c r="E900" s="1760"/>
      <c r="F900" s="1761"/>
      <c r="G900" s="1637"/>
      <c r="H900" s="1637"/>
      <c r="I900" s="1637"/>
      <c r="J900" s="1637"/>
      <c r="K900" s="1637"/>
      <c r="L900" s="1637"/>
      <c r="M900" s="1637"/>
      <c r="N900" s="1636"/>
      <c r="O900" s="1637"/>
      <c r="P900" s="1637"/>
      <c r="Q900" s="1637"/>
      <c r="R900" s="1637"/>
    </row>
    <row r="901" spans="2:18">
      <c r="B901" s="1760"/>
      <c r="C901" s="1760"/>
      <c r="D901" s="1760"/>
      <c r="E901" s="1760"/>
      <c r="F901" s="1761"/>
      <c r="G901" s="1637"/>
      <c r="H901" s="1637"/>
      <c r="I901" s="1637"/>
      <c r="J901" s="1637"/>
      <c r="K901" s="1637"/>
      <c r="L901" s="1637"/>
      <c r="M901" s="1637"/>
      <c r="N901" s="1636"/>
      <c r="O901" s="1637"/>
      <c r="P901" s="1637"/>
      <c r="Q901" s="1637"/>
      <c r="R901" s="1637"/>
    </row>
    <row r="902" spans="2:18">
      <c r="B902" s="1760"/>
      <c r="C902" s="1760"/>
      <c r="D902" s="1760"/>
      <c r="E902" s="1760"/>
      <c r="F902" s="1761"/>
      <c r="G902" s="1637"/>
      <c r="H902" s="1637"/>
      <c r="I902" s="1637"/>
      <c r="J902" s="1637"/>
      <c r="K902" s="1637"/>
      <c r="L902" s="1637"/>
      <c r="M902" s="1637"/>
      <c r="N902" s="1636"/>
      <c r="O902" s="1637"/>
      <c r="P902" s="1637"/>
      <c r="Q902" s="1637"/>
      <c r="R902" s="1637"/>
    </row>
    <row r="903" spans="2:18">
      <c r="B903" s="1760"/>
      <c r="C903" s="1760"/>
      <c r="D903" s="1760"/>
      <c r="E903" s="1760"/>
      <c r="F903" s="1761"/>
      <c r="G903" s="1637"/>
      <c r="H903" s="1637"/>
      <c r="I903" s="1637"/>
      <c r="J903" s="1637"/>
      <c r="K903" s="1637"/>
      <c r="L903" s="1637"/>
      <c r="M903" s="1637"/>
      <c r="N903" s="1636"/>
      <c r="O903" s="1637"/>
      <c r="P903" s="1637"/>
      <c r="Q903" s="1637"/>
      <c r="R903" s="1637"/>
    </row>
    <row r="904" spans="2:18">
      <c r="B904" s="1760"/>
      <c r="C904" s="1760"/>
      <c r="D904" s="1760"/>
      <c r="E904" s="1760"/>
      <c r="F904" s="1761"/>
      <c r="G904" s="1637"/>
      <c r="H904" s="1637"/>
      <c r="I904" s="1637"/>
      <c r="J904" s="1637"/>
      <c r="K904" s="1637"/>
      <c r="L904" s="1637"/>
      <c r="M904" s="1637"/>
      <c r="N904" s="1636"/>
      <c r="O904" s="1637"/>
      <c r="P904" s="1637"/>
      <c r="Q904" s="1637"/>
      <c r="R904" s="1637"/>
    </row>
    <row r="905" spans="2:18">
      <c r="B905" s="1760"/>
      <c r="C905" s="1760"/>
      <c r="D905" s="1760"/>
      <c r="E905" s="1760"/>
      <c r="F905" s="1761"/>
      <c r="G905" s="1637"/>
      <c r="H905" s="1637"/>
      <c r="I905" s="1637"/>
      <c r="J905" s="1637"/>
      <c r="K905" s="1637"/>
      <c r="L905" s="1637"/>
      <c r="M905" s="1637"/>
      <c r="N905" s="1636"/>
      <c r="O905" s="1637"/>
      <c r="P905" s="1637"/>
      <c r="Q905" s="1637"/>
      <c r="R905" s="1637"/>
    </row>
    <row r="906" spans="2:18">
      <c r="B906" s="1760"/>
      <c r="C906" s="1760"/>
      <c r="D906" s="1760"/>
      <c r="E906" s="1760"/>
      <c r="F906" s="1761"/>
      <c r="G906" s="1637"/>
      <c r="H906" s="1637"/>
      <c r="I906" s="1637"/>
      <c r="J906" s="1637"/>
      <c r="K906" s="1637"/>
      <c r="L906" s="1637"/>
      <c r="M906" s="1637"/>
      <c r="N906" s="1636"/>
      <c r="O906" s="1637"/>
      <c r="P906" s="1637"/>
      <c r="Q906" s="1637"/>
      <c r="R906" s="1637"/>
    </row>
    <row r="907" spans="2:18">
      <c r="B907" s="1760"/>
      <c r="C907" s="1760"/>
      <c r="D907" s="1760"/>
      <c r="E907" s="1760"/>
      <c r="F907" s="1761"/>
      <c r="G907" s="1637"/>
      <c r="H907" s="1637"/>
      <c r="I907" s="1637"/>
      <c r="J907" s="1637"/>
      <c r="K907" s="1637"/>
      <c r="L907" s="1637"/>
      <c r="M907" s="1637"/>
      <c r="N907" s="1636"/>
      <c r="O907" s="1637"/>
      <c r="P907" s="1637"/>
      <c r="Q907" s="1637"/>
      <c r="R907" s="1637"/>
    </row>
    <row r="908" spans="2:18">
      <c r="B908" s="1760"/>
      <c r="C908" s="1760"/>
      <c r="D908" s="1760"/>
      <c r="E908" s="1760"/>
      <c r="F908" s="1761"/>
      <c r="G908" s="1637"/>
      <c r="H908" s="1637"/>
      <c r="I908" s="1637"/>
      <c r="J908" s="1637"/>
      <c r="K908" s="1637"/>
      <c r="L908" s="1637"/>
      <c r="M908" s="1637"/>
      <c r="N908" s="1636"/>
      <c r="O908" s="1637"/>
      <c r="P908" s="1637"/>
      <c r="Q908" s="1637"/>
      <c r="R908" s="1637"/>
    </row>
    <row r="909" spans="2:18">
      <c r="B909" s="1760"/>
      <c r="C909" s="1760"/>
      <c r="D909" s="1760"/>
      <c r="E909" s="1760"/>
      <c r="F909" s="1761"/>
      <c r="G909" s="1637"/>
      <c r="H909" s="1637"/>
      <c r="I909" s="1637"/>
      <c r="J909" s="1637"/>
      <c r="K909" s="1637"/>
      <c r="L909" s="1637"/>
      <c r="M909" s="1637"/>
      <c r="N909" s="1636"/>
      <c r="O909" s="1637"/>
      <c r="P909" s="1637"/>
      <c r="Q909" s="1637"/>
      <c r="R909" s="1637"/>
    </row>
    <row r="910" spans="2:18">
      <c r="B910" s="1760"/>
      <c r="C910" s="1760"/>
      <c r="D910" s="1760"/>
      <c r="E910" s="1760"/>
      <c r="F910" s="1761"/>
      <c r="G910" s="1637"/>
      <c r="H910" s="1637"/>
      <c r="I910" s="1637"/>
      <c r="J910" s="1637"/>
      <c r="K910" s="1637"/>
      <c r="L910" s="1637"/>
      <c r="M910" s="1637"/>
      <c r="N910" s="1636"/>
      <c r="O910" s="1637"/>
      <c r="P910" s="1637"/>
      <c r="Q910" s="1637"/>
      <c r="R910" s="1637"/>
    </row>
    <row r="911" spans="2:18">
      <c r="B911" s="1760"/>
      <c r="C911" s="1760"/>
      <c r="D911" s="1760"/>
      <c r="E911" s="1760"/>
      <c r="F911" s="1761"/>
      <c r="G911" s="1637"/>
      <c r="H911" s="1637"/>
      <c r="I911" s="1637"/>
      <c r="J911" s="1637"/>
      <c r="K911" s="1637"/>
      <c r="L911" s="1637"/>
      <c r="M911" s="1637"/>
      <c r="N911" s="1636"/>
      <c r="O911" s="1637"/>
      <c r="P911" s="1637"/>
      <c r="Q911" s="1637"/>
      <c r="R911" s="1637"/>
    </row>
    <row r="912" spans="2:18">
      <c r="B912" s="1760"/>
      <c r="C912" s="1760"/>
      <c r="D912" s="1760"/>
      <c r="E912" s="1760"/>
      <c r="F912" s="1761"/>
      <c r="G912" s="1637"/>
      <c r="H912" s="1637"/>
      <c r="I912" s="1637"/>
      <c r="J912" s="1637"/>
      <c r="K912" s="1637"/>
      <c r="L912" s="1637"/>
      <c r="M912" s="1637"/>
      <c r="N912" s="1636"/>
      <c r="O912" s="1637"/>
      <c r="P912" s="1637"/>
      <c r="Q912" s="1637"/>
      <c r="R912" s="1637"/>
    </row>
    <row r="913" spans="2:18">
      <c r="B913" s="1760"/>
      <c r="C913" s="1760"/>
      <c r="D913" s="1760"/>
      <c r="E913" s="1760"/>
      <c r="F913" s="1761"/>
      <c r="G913" s="1637"/>
      <c r="H913" s="1637"/>
      <c r="I913" s="1637"/>
      <c r="J913" s="1637"/>
      <c r="K913" s="1637"/>
      <c r="L913" s="1637"/>
      <c r="M913" s="1637"/>
      <c r="N913" s="1636"/>
      <c r="O913" s="1637"/>
      <c r="P913" s="1637"/>
      <c r="Q913" s="1637"/>
      <c r="R913" s="1637"/>
    </row>
    <row r="914" spans="2:18">
      <c r="B914" s="1760"/>
      <c r="C914" s="1760"/>
      <c r="D914" s="1760"/>
      <c r="E914" s="1760"/>
      <c r="F914" s="1761"/>
      <c r="G914" s="1637"/>
      <c r="H914" s="1637"/>
      <c r="I914" s="1637"/>
      <c r="J914" s="1637"/>
      <c r="K914" s="1637"/>
      <c r="L914" s="1637"/>
      <c r="M914" s="1637"/>
      <c r="N914" s="1636"/>
      <c r="O914" s="1637"/>
      <c r="P914" s="1637"/>
      <c r="Q914" s="1637"/>
      <c r="R914" s="1637"/>
    </row>
    <row r="915" spans="2:18">
      <c r="B915" s="1760"/>
      <c r="C915" s="1760"/>
      <c r="D915" s="1760"/>
      <c r="E915" s="1760"/>
      <c r="F915" s="1761"/>
      <c r="G915" s="1637"/>
      <c r="H915" s="1637"/>
      <c r="I915" s="1637"/>
      <c r="J915" s="1637"/>
      <c r="K915" s="1637"/>
      <c r="L915" s="1637"/>
      <c r="M915" s="1637"/>
      <c r="N915" s="1636"/>
      <c r="O915" s="1637"/>
      <c r="P915" s="1637"/>
      <c r="Q915" s="1637"/>
      <c r="R915" s="1637"/>
    </row>
    <row r="916" spans="2:18">
      <c r="B916" s="1760"/>
      <c r="C916" s="1760"/>
      <c r="D916" s="1760"/>
      <c r="E916" s="1760"/>
      <c r="F916" s="1761"/>
      <c r="G916" s="1637"/>
      <c r="H916" s="1637"/>
      <c r="I916" s="1637"/>
      <c r="J916" s="1637"/>
      <c r="K916" s="1637"/>
      <c r="L916" s="1637"/>
      <c r="M916" s="1637"/>
      <c r="N916" s="1636"/>
      <c r="O916" s="1637"/>
      <c r="P916" s="1637"/>
      <c r="Q916" s="1637"/>
      <c r="R916" s="1637"/>
    </row>
    <row r="917" spans="2:18">
      <c r="B917" s="1760"/>
      <c r="C917" s="1760"/>
      <c r="D917" s="1760"/>
      <c r="E917" s="1760"/>
      <c r="F917" s="1761"/>
      <c r="G917" s="1637"/>
      <c r="H917" s="1637"/>
      <c r="I917" s="1637"/>
      <c r="J917" s="1637"/>
      <c r="K917" s="1637"/>
      <c r="L917" s="1637"/>
      <c r="M917" s="1637"/>
      <c r="N917" s="1636"/>
      <c r="O917" s="1637"/>
      <c r="P917" s="1637"/>
      <c r="Q917" s="1637"/>
      <c r="R917" s="1637"/>
    </row>
    <row r="918" spans="2:18">
      <c r="B918" s="1760"/>
      <c r="C918" s="1760"/>
      <c r="D918" s="1760"/>
      <c r="E918" s="1760"/>
      <c r="F918" s="1761"/>
      <c r="G918" s="1637"/>
      <c r="H918" s="1637"/>
      <c r="I918" s="1637"/>
      <c r="J918" s="1637"/>
      <c r="K918" s="1637"/>
      <c r="L918" s="1637"/>
      <c r="M918" s="1637"/>
      <c r="N918" s="1636"/>
      <c r="O918" s="1637"/>
      <c r="P918" s="1637"/>
      <c r="Q918" s="1637"/>
      <c r="R918" s="1637"/>
    </row>
    <row r="919" spans="2:18">
      <c r="B919" s="1760"/>
      <c r="C919" s="1760"/>
      <c r="D919" s="1760"/>
      <c r="E919" s="1760"/>
      <c r="F919" s="1761"/>
      <c r="G919" s="1637"/>
      <c r="H919" s="1637"/>
      <c r="I919" s="1637"/>
      <c r="J919" s="1637"/>
      <c r="K919" s="1637"/>
      <c r="L919" s="1637"/>
      <c r="M919" s="1637"/>
      <c r="N919" s="1636"/>
      <c r="O919" s="1637"/>
      <c r="P919" s="1637"/>
      <c r="Q919" s="1637"/>
      <c r="R919" s="1637"/>
    </row>
    <row r="920" spans="2:18">
      <c r="B920" s="1760"/>
      <c r="C920" s="1760"/>
      <c r="D920" s="1760"/>
      <c r="E920" s="1760"/>
      <c r="F920" s="1761"/>
      <c r="G920" s="1637"/>
      <c r="H920" s="1637"/>
      <c r="I920" s="1637"/>
      <c r="J920" s="1637"/>
      <c r="K920" s="1637"/>
      <c r="L920" s="1637"/>
      <c r="M920" s="1637"/>
      <c r="N920" s="1636"/>
      <c r="O920" s="1637"/>
      <c r="P920" s="1637"/>
      <c r="Q920" s="1637"/>
      <c r="R920" s="1637"/>
    </row>
    <row r="921" spans="2:18">
      <c r="B921" s="1760"/>
      <c r="C921" s="1760"/>
      <c r="D921" s="1760"/>
      <c r="E921" s="1760"/>
      <c r="F921" s="1761"/>
      <c r="G921" s="1637"/>
      <c r="H921" s="1637"/>
      <c r="I921" s="1637"/>
      <c r="J921" s="1637"/>
      <c r="K921" s="1637"/>
      <c r="L921" s="1637"/>
      <c r="M921" s="1637"/>
      <c r="N921" s="1636"/>
      <c r="O921" s="1637"/>
      <c r="P921" s="1637"/>
      <c r="Q921" s="1637"/>
      <c r="R921" s="1637"/>
    </row>
    <row r="922" spans="2:18">
      <c r="B922" s="1760"/>
      <c r="C922" s="1760"/>
      <c r="D922" s="1760"/>
      <c r="E922" s="1760"/>
      <c r="F922" s="1761"/>
      <c r="G922" s="1637"/>
      <c r="H922" s="1637"/>
      <c r="I922" s="1637"/>
      <c r="J922" s="1637"/>
      <c r="K922" s="1637"/>
      <c r="L922" s="1637"/>
      <c r="M922" s="1637"/>
      <c r="N922" s="1636"/>
      <c r="O922" s="1637"/>
      <c r="P922" s="1637"/>
      <c r="Q922" s="1637"/>
      <c r="R922" s="1637"/>
    </row>
    <row r="923" spans="2:18">
      <c r="B923" s="1760"/>
      <c r="C923" s="1760"/>
      <c r="D923" s="1760"/>
      <c r="E923" s="1760"/>
      <c r="F923" s="1761"/>
      <c r="G923" s="1637"/>
      <c r="H923" s="1637"/>
      <c r="I923" s="1637"/>
      <c r="J923" s="1637"/>
      <c r="K923" s="1637"/>
      <c r="L923" s="1637"/>
      <c r="M923" s="1637"/>
      <c r="N923" s="1636"/>
      <c r="O923" s="1637"/>
      <c r="P923" s="1637"/>
      <c r="Q923" s="1637"/>
      <c r="R923" s="1637"/>
    </row>
    <row r="924" spans="2:18">
      <c r="B924" s="1760"/>
      <c r="C924" s="1760"/>
      <c r="D924" s="1760"/>
      <c r="E924" s="1760"/>
      <c r="F924" s="1761"/>
      <c r="G924" s="1637"/>
      <c r="H924" s="1637"/>
      <c r="I924" s="1637"/>
      <c r="J924" s="1637"/>
      <c r="K924" s="1637"/>
      <c r="L924" s="1637"/>
      <c r="M924" s="1637"/>
      <c r="N924" s="1636"/>
      <c r="O924" s="1637"/>
      <c r="P924" s="1637"/>
      <c r="Q924" s="1637"/>
      <c r="R924" s="1637"/>
    </row>
    <row r="925" spans="2:18">
      <c r="B925" s="1760"/>
      <c r="C925" s="1760"/>
      <c r="D925" s="1760"/>
      <c r="E925" s="1760"/>
      <c r="F925" s="1761"/>
      <c r="G925" s="1637"/>
      <c r="H925" s="1637"/>
      <c r="I925" s="1637"/>
      <c r="J925" s="1637"/>
      <c r="K925" s="1637"/>
      <c r="L925" s="1637"/>
      <c r="M925" s="1637"/>
      <c r="N925" s="1636"/>
      <c r="O925" s="1637"/>
      <c r="P925" s="1637"/>
      <c r="Q925" s="1637"/>
      <c r="R925" s="1637"/>
    </row>
    <row r="926" spans="2:18">
      <c r="B926" s="1760"/>
      <c r="C926" s="1760"/>
      <c r="D926" s="1760"/>
      <c r="E926" s="1760"/>
      <c r="F926" s="1761"/>
      <c r="G926" s="1637"/>
      <c r="H926" s="1637"/>
      <c r="I926" s="1637"/>
      <c r="J926" s="1637"/>
      <c r="K926" s="1637"/>
      <c r="L926" s="1637"/>
      <c r="M926" s="1637"/>
      <c r="N926" s="1636"/>
      <c r="O926" s="1637"/>
      <c r="P926" s="1637"/>
      <c r="Q926" s="1637"/>
      <c r="R926" s="1637"/>
    </row>
    <row r="927" spans="2:18">
      <c r="B927" s="1760"/>
      <c r="C927" s="1760"/>
      <c r="D927" s="1760"/>
      <c r="E927" s="1760"/>
      <c r="F927" s="1761"/>
      <c r="G927" s="1637"/>
      <c r="H927" s="1637"/>
      <c r="I927" s="1637"/>
      <c r="J927" s="1637"/>
      <c r="K927" s="1637"/>
      <c r="L927" s="1637"/>
      <c r="M927" s="1637"/>
      <c r="N927" s="1636"/>
      <c r="O927" s="1637"/>
      <c r="P927" s="1637"/>
      <c r="Q927" s="1637"/>
      <c r="R927" s="1637"/>
    </row>
    <row r="928" spans="2:18">
      <c r="B928" s="1760"/>
      <c r="C928" s="1760"/>
      <c r="D928" s="1760"/>
      <c r="E928" s="1760"/>
      <c r="F928" s="1761"/>
      <c r="G928" s="1637"/>
      <c r="H928" s="1637"/>
      <c r="I928" s="1637"/>
      <c r="J928" s="1637"/>
      <c r="K928" s="1637"/>
      <c r="L928" s="1637"/>
      <c r="M928" s="1637"/>
      <c r="N928" s="1636"/>
      <c r="O928" s="1637"/>
      <c r="P928" s="1637"/>
      <c r="Q928" s="1637"/>
      <c r="R928" s="1637"/>
    </row>
    <row r="929" spans="2:18">
      <c r="B929" s="1760"/>
      <c r="C929" s="1760"/>
      <c r="D929" s="1760"/>
      <c r="E929" s="1760"/>
      <c r="F929" s="1761"/>
      <c r="G929" s="1637"/>
      <c r="H929" s="1637"/>
      <c r="I929" s="1637"/>
      <c r="J929" s="1637"/>
      <c r="K929" s="1637"/>
      <c r="L929" s="1637"/>
      <c r="M929" s="1637"/>
      <c r="N929" s="1636"/>
      <c r="O929" s="1637"/>
      <c r="P929" s="1637"/>
      <c r="Q929" s="1637"/>
      <c r="R929" s="1637"/>
    </row>
    <row r="930" spans="2:18">
      <c r="B930" s="1760"/>
      <c r="C930" s="1760"/>
      <c r="D930" s="1760"/>
      <c r="E930" s="1760"/>
      <c r="F930" s="1761"/>
      <c r="G930" s="1637"/>
      <c r="H930" s="1637"/>
      <c r="I930" s="1637"/>
      <c r="J930" s="1637"/>
      <c r="K930" s="1637"/>
      <c r="L930" s="1637"/>
      <c r="M930" s="1637"/>
      <c r="N930" s="1636"/>
      <c r="O930" s="1637"/>
      <c r="P930" s="1637"/>
      <c r="Q930" s="1637"/>
      <c r="R930" s="1637"/>
    </row>
    <row r="931" spans="2:18">
      <c r="B931" s="1760"/>
      <c r="C931" s="1760"/>
      <c r="D931" s="1760"/>
      <c r="E931" s="1760"/>
      <c r="F931" s="1761"/>
      <c r="G931" s="1637"/>
      <c r="H931" s="1637"/>
      <c r="I931" s="1637"/>
      <c r="J931" s="1637"/>
      <c r="K931" s="1637"/>
      <c r="L931" s="1637"/>
      <c r="M931" s="1637"/>
      <c r="N931" s="1636"/>
      <c r="O931" s="1637"/>
      <c r="P931" s="1637"/>
      <c r="Q931" s="1637"/>
      <c r="R931" s="1637"/>
    </row>
    <row r="932" spans="2:18">
      <c r="B932" s="1760"/>
      <c r="C932" s="1760"/>
      <c r="D932" s="1760"/>
      <c r="E932" s="1760"/>
      <c r="F932" s="1761"/>
      <c r="G932" s="1637"/>
      <c r="H932" s="1637"/>
      <c r="I932" s="1637"/>
      <c r="J932" s="1637"/>
      <c r="K932" s="1637"/>
      <c r="L932" s="1637"/>
      <c r="M932" s="1637"/>
      <c r="N932" s="1636"/>
      <c r="O932" s="1637"/>
      <c r="P932" s="1637"/>
      <c r="Q932" s="1637"/>
      <c r="R932" s="1637"/>
    </row>
    <row r="933" spans="2:18">
      <c r="B933" s="1760"/>
      <c r="C933" s="1760"/>
      <c r="D933" s="1760"/>
      <c r="E933" s="1760"/>
      <c r="F933" s="1761"/>
      <c r="G933" s="1637"/>
      <c r="H933" s="1637"/>
      <c r="I933" s="1637"/>
      <c r="J933" s="1637"/>
      <c r="K933" s="1637"/>
      <c r="L933" s="1637"/>
      <c r="M933" s="1637"/>
      <c r="N933" s="1636"/>
      <c r="O933" s="1637"/>
      <c r="P933" s="1637"/>
      <c r="Q933" s="1637"/>
      <c r="R933" s="1637"/>
    </row>
    <row r="934" spans="2:18">
      <c r="B934" s="1760"/>
      <c r="C934" s="1760"/>
      <c r="D934" s="1760"/>
      <c r="E934" s="1760"/>
      <c r="F934" s="1761"/>
      <c r="G934" s="1637"/>
      <c r="H934" s="1637"/>
      <c r="I934" s="1637"/>
      <c r="J934" s="1637"/>
      <c r="K934" s="1637"/>
      <c r="L934" s="1637"/>
      <c r="M934" s="1637"/>
      <c r="N934" s="1636"/>
      <c r="O934" s="1637"/>
      <c r="P934" s="1637"/>
      <c r="Q934" s="1637"/>
      <c r="R934" s="1637"/>
    </row>
    <row r="935" spans="2:18">
      <c r="B935" s="1760"/>
      <c r="C935" s="1760"/>
      <c r="D935" s="1760"/>
      <c r="E935" s="1760"/>
      <c r="F935" s="1761"/>
      <c r="G935" s="1637"/>
      <c r="H935" s="1637"/>
      <c r="I935" s="1637"/>
      <c r="J935" s="1637"/>
      <c r="K935" s="1637"/>
      <c r="L935" s="1637"/>
      <c r="M935" s="1637"/>
      <c r="N935" s="1636"/>
      <c r="O935" s="1637"/>
      <c r="P935" s="1637"/>
      <c r="Q935" s="1637"/>
      <c r="R935" s="1637"/>
    </row>
    <row r="936" spans="2:18">
      <c r="B936" s="1760"/>
      <c r="C936" s="1760"/>
      <c r="D936" s="1760"/>
      <c r="E936" s="1760"/>
      <c r="F936" s="1761"/>
      <c r="G936" s="1637"/>
      <c r="H936" s="1637"/>
      <c r="I936" s="1637"/>
      <c r="J936" s="1637"/>
      <c r="K936" s="1637"/>
      <c r="L936" s="1637"/>
      <c r="M936" s="1637"/>
      <c r="N936" s="1636"/>
      <c r="O936" s="1637"/>
      <c r="P936" s="1637"/>
      <c r="Q936" s="1637"/>
      <c r="R936" s="1637"/>
    </row>
    <row r="937" spans="2:18">
      <c r="B937" s="1760"/>
      <c r="C937" s="1760"/>
      <c r="D937" s="1760"/>
      <c r="E937" s="1760"/>
      <c r="F937" s="1761"/>
      <c r="G937" s="1637"/>
      <c r="H937" s="1637"/>
      <c r="I937" s="1637"/>
      <c r="J937" s="1637"/>
      <c r="K937" s="1637"/>
      <c r="L937" s="1637"/>
      <c r="M937" s="1637"/>
      <c r="N937" s="1636"/>
      <c r="O937" s="1637"/>
      <c r="P937" s="1637"/>
      <c r="Q937" s="1637"/>
      <c r="R937" s="1637"/>
    </row>
    <row r="938" spans="2:18">
      <c r="B938" s="1760"/>
      <c r="C938" s="1760"/>
      <c r="D938" s="1760"/>
      <c r="E938" s="1760"/>
      <c r="F938" s="1761"/>
      <c r="G938" s="1637"/>
      <c r="H938" s="1637"/>
      <c r="I938" s="1637"/>
      <c r="J938" s="1637"/>
      <c r="K938" s="1637"/>
      <c r="L938" s="1637"/>
      <c r="M938" s="1637"/>
      <c r="N938" s="1636"/>
      <c r="O938" s="1637"/>
      <c r="P938" s="1637"/>
      <c r="Q938" s="1637"/>
      <c r="R938" s="1637"/>
    </row>
    <row r="939" spans="2:18">
      <c r="B939" s="1760"/>
      <c r="C939" s="1760"/>
      <c r="D939" s="1760"/>
      <c r="E939" s="1760"/>
      <c r="F939" s="1761"/>
      <c r="G939" s="1637"/>
      <c r="H939" s="1637"/>
      <c r="I939" s="1637"/>
      <c r="J939" s="1637"/>
      <c r="K939" s="1637"/>
      <c r="L939" s="1637"/>
      <c r="M939" s="1637"/>
      <c r="N939" s="1636"/>
      <c r="O939" s="1637"/>
      <c r="P939" s="1637"/>
      <c r="Q939" s="1637"/>
      <c r="R939" s="1637"/>
    </row>
    <row r="940" spans="2:18">
      <c r="B940" s="1760"/>
      <c r="C940" s="1760"/>
      <c r="D940" s="1760"/>
      <c r="E940" s="1760"/>
      <c r="F940" s="1761"/>
      <c r="G940" s="1637"/>
      <c r="H940" s="1637"/>
      <c r="I940" s="1637"/>
      <c r="J940" s="1637"/>
      <c r="K940" s="1637"/>
      <c r="L940" s="1637"/>
      <c r="M940" s="1637"/>
      <c r="N940" s="1636"/>
      <c r="O940" s="1637"/>
      <c r="P940" s="1637"/>
      <c r="Q940" s="1637"/>
      <c r="R940" s="1637"/>
    </row>
    <row r="941" spans="2:18">
      <c r="B941" s="1760"/>
      <c r="C941" s="1760"/>
      <c r="D941" s="1760"/>
      <c r="E941" s="1760"/>
      <c r="F941" s="1761"/>
      <c r="G941" s="1637"/>
      <c r="H941" s="1637"/>
      <c r="I941" s="1637"/>
      <c r="J941" s="1637"/>
      <c r="K941" s="1637"/>
      <c r="L941" s="1637"/>
      <c r="M941" s="1637"/>
      <c r="N941" s="1636"/>
      <c r="O941" s="1637"/>
      <c r="P941" s="1637"/>
      <c r="Q941" s="1637"/>
      <c r="R941" s="1637"/>
    </row>
    <row r="942" spans="2:18">
      <c r="B942" s="1760"/>
      <c r="C942" s="1760"/>
      <c r="D942" s="1760"/>
      <c r="E942" s="1760"/>
      <c r="F942" s="1761"/>
      <c r="G942" s="1637"/>
      <c r="H942" s="1637"/>
      <c r="I942" s="1637"/>
      <c r="J942" s="1637"/>
      <c r="K942" s="1637"/>
      <c r="L942" s="1637"/>
      <c r="M942" s="1637"/>
      <c r="N942" s="1636"/>
      <c r="O942" s="1637"/>
      <c r="P942" s="1637"/>
      <c r="Q942" s="1637"/>
      <c r="R942" s="1637"/>
    </row>
    <row r="943" spans="2:18">
      <c r="B943" s="1760"/>
      <c r="C943" s="1760"/>
      <c r="D943" s="1760"/>
      <c r="E943" s="1760"/>
      <c r="F943" s="1761"/>
      <c r="G943" s="1637"/>
      <c r="H943" s="1637"/>
      <c r="I943" s="1637"/>
      <c r="J943" s="1637"/>
      <c r="K943" s="1637"/>
      <c r="L943" s="1637"/>
      <c r="M943" s="1637"/>
      <c r="N943" s="1636"/>
      <c r="O943" s="1637"/>
      <c r="P943" s="1637"/>
      <c r="Q943" s="1637"/>
      <c r="R943" s="1637"/>
    </row>
    <row r="944" spans="2:18">
      <c r="B944" s="1760"/>
      <c r="C944" s="1760"/>
      <c r="D944" s="1760"/>
      <c r="E944" s="1760"/>
      <c r="F944" s="1761"/>
      <c r="G944" s="1637"/>
      <c r="H944" s="1637"/>
      <c r="I944" s="1637"/>
      <c r="J944" s="1637"/>
      <c r="K944" s="1637"/>
      <c r="L944" s="1637"/>
      <c r="M944" s="1637"/>
      <c r="N944" s="1636"/>
      <c r="O944" s="1637"/>
      <c r="P944" s="1637"/>
      <c r="Q944" s="1637"/>
      <c r="R944" s="1637"/>
    </row>
    <row r="945" spans="2:18">
      <c r="B945" s="1760"/>
      <c r="C945" s="1760"/>
      <c r="D945" s="1760"/>
      <c r="E945" s="1760"/>
      <c r="F945" s="1761"/>
      <c r="G945" s="1637"/>
      <c r="H945" s="1637"/>
      <c r="I945" s="1637"/>
      <c r="J945" s="1637"/>
      <c r="K945" s="1637"/>
      <c r="L945" s="1637"/>
      <c r="M945" s="1637"/>
      <c r="N945" s="1636"/>
      <c r="O945" s="1637"/>
      <c r="P945" s="1637"/>
      <c r="Q945" s="1637"/>
      <c r="R945" s="1637"/>
    </row>
    <row r="946" spans="2:18">
      <c r="B946" s="1760"/>
      <c r="C946" s="1760"/>
      <c r="D946" s="1760"/>
      <c r="E946" s="1760"/>
      <c r="F946" s="1761"/>
      <c r="G946" s="1637"/>
      <c r="H946" s="1637"/>
      <c r="I946" s="1637"/>
      <c r="J946" s="1637"/>
      <c r="K946" s="1637"/>
      <c r="L946" s="1637"/>
      <c r="M946" s="1637"/>
      <c r="N946" s="1636"/>
      <c r="O946" s="1637"/>
      <c r="P946" s="1637"/>
      <c r="Q946" s="1637"/>
      <c r="R946" s="1637"/>
    </row>
    <row r="947" spans="2:18">
      <c r="B947" s="1760"/>
      <c r="C947" s="1760"/>
      <c r="D947" s="1760"/>
      <c r="E947" s="1760"/>
      <c r="F947" s="1761"/>
      <c r="G947" s="1637"/>
      <c r="H947" s="1637"/>
      <c r="I947" s="1637"/>
      <c r="J947" s="1637"/>
      <c r="K947" s="1637"/>
      <c r="L947" s="1637"/>
      <c r="M947" s="1637"/>
      <c r="N947" s="1636"/>
      <c r="O947" s="1637"/>
      <c r="P947" s="1637"/>
      <c r="Q947" s="1637"/>
      <c r="R947" s="1637"/>
    </row>
    <row r="948" spans="2:18">
      <c r="B948" s="1760"/>
      <c r="C948" s="1760"/>
      <c r="D948" s="1760"/>
      <c r="E948" s="1760"/>
      <c r="F948" s="1761"/>
      <c r="G948" s="1637"/>
      <c r="H948" s="1637"/>
      <c r="I948" s="1637"/>
      <c r="J948" s="1637"/>
      <c r="K948" s="1637"/>
      <c r="L948" s="1637"/>
      <c r="M948" s="1637"/>
      <c r="N948" s="1636"/>
      <c r="O948" s="1637"/>
      <c r="P948" s="1637"/>
      <c r="Q948" s="1637"/>
      <c r="R948" s="1637"/>
    </row>
    <row r="949" spans="2:18">
      <c r="B949" s="1760"/>
      <c r="C949" s="1760"/>
      <c r="D949" s="1760"/>
      <c r="E949" s="1760"/>
      <c r="F949" s="1761"/>
      <c r="G949" s="1637"/>
      <c r="H949" s="1637"/>
      <c r="I949" s="1637"/>
      <c r="J949" s="1637"/>
      <c r="K949" s="1637"/>
      <c r="L949" s="1637"/>
      <c r="M949" s="1637"/>
      <c r="N949" s="1636"/>
      <c r="O949" s="1637"/>
      <c r="P949" s="1637"/>
      <c r="Q949" s="1637"/>
      <c r="R949" s="1637"/>
    </row>
    <row r="950" spans="2:18">
      <c r="B950" s="1760"/>
      <c r="C950" s="1760"/>
      <c r="D950" s="1760"/>
      <c r="E950" s="1760"/>
      <c r="F950" s="1761"/>
      <c r="G950" s="1637"/>
      <c r="H950" s="1637"/>
      <c r="I950" s="1637"/>
      <c r="J950" s="1637"/>
      <c r="K950" s="1637"/>
      <c r="L950" s="1637"/>
      <c r="M950" s="1637"/>
      <c r="N950" s="1636"/>
      <c r="O950" s="1637"/>
      <c r="P950" s="1637"/>
      <c r="Q950" s="1637"/>
      <c r="R950" s="1637"/>
    </row>
    <row r="951" spans="2:18">
      <c r="B951" s="1760"/>
      <c r="C951" s="1760"/>
      <c r="D951" s="1760"/>
      <c r="E951" s="1760"/>
      <c r="F951" s="1761"/>
      <c r="G951" s="1637"/>
      <c r="H951" s="1637"/>
      <c r="I951" s="1637"/>
      <c r="J951" s="1637"/>
      <c r="K951" s="1637"/>
      <c r="L951" s="1637"/>
      <c r="M951" s="1637"/>
      <c r="N951" s="1636"/>
      <c r="O951" s="1637"/>
      <c r="P951" s="1637"/>
      <c r="Q951" s="1637"/>
      <c r="R951" s="1637"/>
    </row>
    <row r="952" spans="2:18">
      <c r="B952" s="1760"/>
      <c r="C952" s="1760"/>
      <c r="D952" s="1760"/>
      <c r="E952" s="1760"/>
      <c r="F952" s="1761"/>
      <c r="G952" s="1637"/>
      <c r="H952" s="1637"/>
      <c r="I952" s="1637"/>
      <c r="J952" s="1637"/>
      <c r="K952" s="1637"/>
      <c r="L952" s="1637"/>
      <c r="M952" s="1637"/>
      <c r="N952" s="1636"/>
      <c r="O952" s="1637"/>
      <c r="P952" s="1637"/>
      <c r="Q952" s="1637"/>
      <c r="R952" s="1637"/>
    </row>
    <row r="953" spans="2:18">
      <c r="B953" s="1760"/>
      <c r="C953" s="1760"/>
      <c r="D953" s="1760"/>
      <c r="E953" s="1760"/>
      <c r="F953" s="1761"/>
      <c r="G953" s="1637"/>
      <c r="H953" s="1637"/>
      <c r="I953" s="1637"/>
      <c r="J953" s="1637"/>
      <c r="K953" s="1637"/>
      <c r="L953" s="1637"/>
      <c r="M953" s="1637"/>
      <c r="N953" s="1636"/>
      <c r="O953" s="1637"/>
      <c r="P953" s="1637"/>
      <c r="Q953" s="1637"/>
      <c r="R953" s="1637"/>
    </row>
    <row r="954" spans="2:18">
      <c r="B954" s="1760"/>
      <c r="C954" s="1760"/>
      <c r="D954" s="1760"/>
      <c r="E954" s="1760"/>
      <c r="F954" s="1761"/>
      <c r="G954" s="1637"/>
      <c r="H954" s="1637"/>
      <c r="I954" s="1637"/>
      <c r="J954" s="1637"/>
      <c r="K954" s="1637"/>
      <c r="L954" s="1637"/>
      <c r="M954" s="1637"/>
      <c r="N954" s="1636"/>
      <c r="O954" s="1637"/>
      <c r="P954" s="1637"/>
      <c r="Q954" s="1637"/>
      <c r="R954" s="1637"/>
    </row>
    <row r="955" spans="2:18">
      <c r="B955" s="1760"/>
      <c r="C955" s="1760"/>
      <c r="D955" s="1760"/>
      <c r="E955" s="1760"/>
      <c r="F955" s="1761"/>
      <c r="G955" s="1637"/>
      <c r="H955" s="1637"/>
      <c r="I955" s="1637"/>
      <c r="J955" s="1637"/>
      <c r="K955" s="1637"/>
      <c r="L955" s="1637"/>
      <c r="M955" s="1637"/>
      <c r="N955" s="1636"/>
      <c r="O955" s="1637"/>
      <c r="P955" s="1637"/>
      <c r="Q955" s="1637"/>
      <c r="R955" s="1637"/>
    </row>
    <row r="956" spans="2:18">
      <c r="B956" s="1760"/>
      <c r="C956" s="1760"/>
      <c r="D956" s="1760"/>
      <c r="E956" s="1760"/>
      <c r="F956" s="1761"/>
      <c r="G956" s="1637"/>
      <c r="H956" s="1637"/>
      <c r="I956" s="1637"/>
      <c r="J956" s="1637"/>
      <c r="K956" s="1637"/>
      <c r="L956" s="1637"/>
      <c r="M956" s="1637"/>
      <c r="N956" s="1636"/>
      <c r="O956" s="1637"/>
      <c r="P956" s="1637"/>
      <c r="Q956" s="1637"/>
      <c r="R956" s="1637"/>
    </row>
    <row r="957" spans="2:18">
      <c r="B957" s="1760"/>
      <c r="C957" s="1760"/>
      <c r="D957" s="1760"/>
      <c r="E957" s="1760"/>
      <c r="F957" s="1761"/>
      <c r="G957" s="1637"/>
      <c r="H957" s="1637"/>
      <c r="I957" s="1637"/>
      <c r="J957" s="1637"/>
      <c r="K957" s="1637"/>
      <c r="L957" s="1637"/>
      <c r="M957" s="1637"/>
      <c r="N957" s="1636"/>
      <c r="O957" s="1637"/>
      <c r="P957" s="1637"/>
      <c r="Q957" s="1637"/>
      <c r="R957" s="1637"/>
    </row>
    <row r="958" spans="2:18">
      <c r="B958" s="1760"/>
      <c r="C958" s="1760"/>
      <c r="D958" s="1760"/>
      <c r="E958" s="1760"/>
      <c r="F958" s="1761"/>
      <c r="G958" s="1637"/>
      <c r="H958" s="1637"/>
      <c r="I958" s="1637"/>
      <c r="J958" s="1637"/>
      <c r="K958" s="1637"/>
      <c r="L958" s="1637"/>
      <c r="M958" s="1637"/>
      <c r="N958" s="1636"/>
      <c r="O958" s="1637"/>
      <c r="P958" s="1637"/>
      <c r="Q958" s="1637"/>
      <c r="R958" s="1637"/>
    </row>
    <row r="959" spans="2:18">
      <c r="B959" s="1760"/>
      <c r="C959" s="1760"/>
      <c r="D959" s="1760"/>
      <c r="E959" s="1760"/>
      <c r="F959" s="1761"/>
      <c r="G959" s="1637"/>
      <c r="H959" s="1637"/>
      <c r="I959" s="1637"/>
      <c r="J959" s="1637"/>
      <c r="K959" s="1637"/>
      <c r="L959" s="1637"/>
      <c r="M959" s="1637"/>
      <c r="N959" s="1636"/>
      <c r="O959" s="1637"/>
      <c r="P959" s="1637"/>
      <c r="Q959" s="1637"/>
      <c r="R959" s="1637"/>
    </row>
    <row r="960" spans="2:18">
      <c r="B960" s="1760"/>
      <c r="C960" s="1760"/>
      <c r="D960" s="1760"/>
      <c r="E960" s="1760"/>
      <c r="F960" s="1761"/>
      <c r="G960" s="1637"/>
      <c r="H960" s="1637"/>
      <c r="I960" s="1637"/>
      <c r="J960" s="1637"/>
      <c r="K960" s="1637"/>
      <c r="L960" s="1637"/>
      <c r="M960" s="1637"/>
      <c r="N960" s="1636"/>
      <c r="O960" s="1637"/>
      <c r="P960" s="1637"/>
      <c r="Q960" s="1637"/>
      <c r="R960" s="1637"/>
    </row>
    <row r="961" spans="2:18">
      <c r="B961" s="1760"/>
      <c r="C961" s="1760"/>
      <c r="D961" s="1760"/>
      <c r="E961" s="1760"/>
      <c r="F961" s="1761"/>
      <c r="G961" s="1637"/>
      <c r="H961" s="1637"/>
      <c r="I961" s="1637"/>
      <c r="J961" s="1637"/>
      <c r="K961" s="1637"/>
      <c r="L961" s="1637"/>
      <c r="M961" s="1637"/>
      <c r="N961" s="1636"/>
      <c r="O961" s="1637"/>
      <c r="P961" s="1637"/>
      <c r="Q961" s="1637"/>
      <c r="R961" s="1637"/>
    </row>
    <row r="962" spans="2:18">
      <c r="B962" s="1760"/>
      <c r="C962" s="1760"/>
      <c r="D962" s="1760"/>
      <c r="E962" s="1760"/>
      <c r="F962" s="1761"/>
      <c r="G962" s="1637"/>
      <c r="H962" s="1637"/>
      <c r="I962" s="1637"/>
      <c r="J962" s="1637"/>
      <c r="K962" s="1637"/>
      <c r="L962" s="1637"/>
      <c r="M962" s="1637"/>
      <c r="N962" s="1636"/>
      <c r="O962" s="1637"/>
      <c r="P962" s="1637"/>
      <c r="Q962" s="1637"/>
      <c r="R962" s="1637"/>
    </row>
    <row r="963" spans="2:18">
      <c r="B963" s="1760"/>
      <c r="C963" s="1760"/>
      <c r="D963" s="1760"/>
      <c r="E963" s="1760"/>
      <c r="F963" s="1761"/>
      <c r="G963" s="1637"/>
      <c r="H963" s="1637"/>
      <c r="I963" s="1637"/>
      <c r="J963" s="1637"/>
      <c r="K963" s="1637"/>
      <c r="L963" s="1637"/>
      <c r="M963" s="1637"/>
      <c r="N963" s="1636"/>
      <c r="O963" s="1637"/>
      <c r="P963" s="1637"/>
      <c r="Q963" s="1637"/>
      <c r="R963" s="1637"/>
    </row>
    <row r="964" spans="2:18">
      <c r="B964" s="1760"/>
      <c r="C964" s="1760"/>
      <c r="D964" s="1760"/>
      <c r="E964" s="1760"/>
      <c r="F964" s="1761"/>
      <c r="G964" s="1637"/>
      <c r="H964" s="1637"/>
      <c r="I964" s="1637"/>
      <c r="J964" s="1637"/>
      <c r="K964" s="1637"/>
      <c r="L964" s="1637"/>
      <c r="M964" s="1637"/>
      <c r="N964" s="1636"/>
      <c r="O964" s="1637"/>
      <c r="P964" s="1637"/>
      <c r="Q964" s="1637"/>
      <c r="R964" s="1637"/>
    </row>
    <row r="965" spans="2:18">
      <c r="B965" s="1760"/>
      <c r="C965" s="1760"/>
      <c r="D965" s="1760"/>
      <c r="E965" s="1760"/>
      <c r="F965" s="1761"/>
      <c r="G965" s="1637"/>
      <c r="H965" s="1637"/>
      <c r="I965" s="1637"/>
      <c r="J965" s="1637"/>
      <c r="K965" s="1637"/>
      <c r="L965" s="1637"/>
      <c r="M965" s="1637"/>
      <c r="N965" s="1636"/>
      <c r="O965" s="1637"/>
      <c r="P965" s="1637"/>
      <c r="Q965" s="1637"/>
      <c r="R965" s="1637"/>
    </row>
    <row r="966" spans="2:18">
      <c r="B966" s="1760"/>
      <c r="C966" s="1760"/>
      <c r="D966" s="1760"/>
      <c r="E966" s="1760"/>
      <c r="F966" s="1761"/>
      <c r="G966" s="1637"/>
      <c r="H966" s="1637"/>
      <c r="I966" s="1637"/>
      <c r="J966" s="1637"/>
      <c r="K966" s="1637"/>
      <c r="L966" s="1637"/>
      <c r="M966" s="1637"/>
      <c r="N966" s="1636"/>
      <c r="O966" s="1637"/>
      <c r="P966" s="1637"/>
      <c r="Q966" s="1637"/>
      <c r="R966" s="1637"/>
    </row>
    <row r="967" spans="2:18">
      <c r="B967" s="1760"/>
      <c r="C967" s="1760"/>
      <c r="D967" s="1760"/>
      <c r="E967" s="1760"/>
      <c r="F967" s="1761"/>
      <c r="G967" s="1637"/>
      <c r="H967" s="1637"/>
      <c r="I967" s="1637"/>
      <c r="J967" s="1637"/>
      <c r="K967" s="1637"/>
      <c r="L967" s="1637"/>
      <c r="M967" s="1637"/>
      <c r="N967" s="1636"/>
      <c r="O967" s="1637"/>
      <c r="P967" s="1637"/>
      <c r="Q967" s="1637"/>
      <c r="R967" s="1637"/>
    </row>
    <row r="968" spans="2:18">
      <c r="B968" s="1760"/>
      <c r="C968" s="1760"/>
      <c r="D968" s="1760"/>
      <c r="E968" s="1760"/>
      <c r="F968" s="1761"/>
      <c r="G968" s="1637"/>
      <c r="H968" s="1637"/>
      <c r="I968" s="1637"/>
      <c r="J968" s="1637"/>
      <c r="K968" s="1637"/>
      <c r="L968" s="1637"/>
      <c r="M968" s="1637"/>
      <c r="N968" s="1636"/>
      <c r="O968" s="1637"/>
      <c r="P968" s="1637"/>
      <c r="Q968" s="1637"/>
      <c r="R968" s="1637"/>
    </row>
    <row r="969" spans="2:18">
      <c r="B969" s="1760"/>
      <c r="C969" s="1760"/>
      <c r="D969" s="1760"/>
      <c r="E969" s="1760"/>
      <c r="F969" s="1761"/>
      <c r="G969" s="1637"/>
      <c r="H969" s="1637"/>
      <c r="I969" s="1637"/>
      <c r="J969" s="1637"/>
      <c r="K969" s="1637"/>
      <c r="L969" s="1637"/>
      <c r="M969" s="1637"/>
      <c r="N969" s="1636"/>
      <c r="O969" s="1637"/>
      <c r="P969" s="1637"/>
      <c r="Q969" s="1637"/>
      <c r="R969" s="1637"/>
    </row>
    <row r="970" spans="2:18">
      <c r="B970" s="1760"/>
      <c r="C970" s="1760"/>
      <c r="D970" s="1760"/>
      <c r="E970" s="1760"/>
      <c r="F970" s="1761"/>
      <c r="G970" s="1637"/>
      <c r="H970" s="1637"/>
      <c r="I970" s="1637"/>
      <c r="J970" s="1637"/>
      <c r="K970" s="1637"/>
      <c r="L970" s="1637"/>
      <c r="M970" s="1637"/>
      <c r="N970" s="1636"/>
      <c r="O970" s="1637"/>
      <c r="P970" s="1637"/>
      <c r="Q970" s="1637"/>
      <c r="R970" s="1637"/>
    </row>
    <row r="971" spans="2:18">
      <c r="B971" s="1760"/>
      <c r="C971" s="1760"/>
      <c r="D971" s="1760"/>
      <c r="E971" s="1760"/>
      <c r="F971" s="1761"/>
      <c r="G971" s="1637"/>
      <c r="H971" s="1637"/>
      <c r="I971" s="1637"/>
      <c r="J971" s="1637"/>
      <c r="K971" s="1637"/>
      <c r="L971" s="1637"/>
      <c r="M971" s="1637"/>
      <c r="N971" s="1636"/>
      <c r="O971" s="1637"/>
      <c r="P971" s="1637"/>
      <c r="Q971" s="1637"/>
      <c r="R971" s="1637"/>
    </row>
    <row r="972" spans="2:18">
      <c r="B972" s="1760"/>
      <c r="C972" s="1760"/>
      <c r="D972" s="1760"/>
      <c r="E972" s="1760"/>
      <c r="F972" s="1761"/>
      <c r="G972" s="1637"/>
      <c r="H972" s="1637"/>
      <c r="I972" s="1637"/>
      <c r="J972" s="1637"/>
      <c r="K972" s="1637"/>
      <c r="L972" s="1637"/>
      <c r="M972" s="1637"/>
      <c r="N972" s="1636"/>
      <c r="O972" s="1637"/>
      <c r="P972" s="1637"/>
      <c r="Q972" s="1637"/>
      <c r="R972" s="1637"/>
    </row>
    <row r="973" spans="2:18">
      <c r="B973" s="1760"/>
      <c r="C973" s="1760"/>
      <c r="D973" s="1760"/>
      <c r="E973" s="1760"/>
      <c r="F973" s="1761"/>
      <c r="G973" s="1637"/>
      <c r="H973" s="1637"/>
      <c r="I973" s="1637"/>
      <c r="J973" s="1637"/>
      <c r="K973" s="1637"/>
      <c r="L973" s="1637"/>
      <c r="M973" s="1637"/>
      <c r="N973" s="1636"/>
      <c r="O973" s="1637"/>
      <c r="P973" s="1637"/>
      <c r="Q973" s="1637"/>
      <c r="R973" s="1637"/>
    </row>
    <row r="974" spans="2:18">
      <c r="B974" s="1760"/>
      <c r="C974" s="1760"/>
      <c r="D974" s="1760"/>
      <c r="E974" s="1760"/>
      <c r="F974" s="1761"/>
      <c r="G974" s="1637"/>
      <c r="H974" s="1637"/>
      <c r="I974" s="1637"/>
      <c r="J974" s="1637"/>
      <c r="K974" s="1637"/>
      <c r="L974" s="1637"/>
      <c r="M974" s="1637"/>
      <c r="N974" s="1636"/>
      <c r="O974" s="1637"/>
      <c r="P974" s="1637"/>
      <c r="Q974" s="1637"/>
      <c r="R974" s="1637"/>
    </row>
    <row r="975" spans="2:18">
      <c r="B975" s="1760"/>
      <c r="C975" s="1760"/>
      <c r="D975" s="1760"/>
      <c r="E975" s="1760"/>
      <c r="F975" s="1761"/>
      <c r="G975" s="1637"/>
      <c r="H975" s="1637"/>
      <c r="I975" s="1637"/>
      <c r="J975" s="1637"/>
      <c r="K975" s="1637"/>
      <c r="L975" s="1637"/>
      <c r="M975" s="1637"/>
      <c r="N975" s="1636"/>
      <c r="O975" s="1637"/>
      <c r="P975" s="1637"/>
      <c r="Q975" s="1637"/>
      <c r="R975" s="1637"/>
    </row>
    <row r="976" spans="2:18">
      <c r="B976" s="1760"/>
      <c r="C976" s="1760"/>
      <c r="D976" s="1760"/>
      <c r="E976" s="1760"/>
      <c r="F976" s="1761"/>
      <c r="G976" s="1637"/>
      <c r="H976" s="1637"/>
      <c r="I976" s="1637"/>
      <c r="J976" s="1637"/>
      <c r="K976" s="1637"/>
      <c r="L976" s="1637"/>
      <c r="M976" s="1637"/>
      <c r="N976" s="1636"/>
      <c r="O976" s="1637"/>
      <c r="P976" s="1637"/>
      <c r="Q976" s="1637"/>
      <c r="R976" s="1637"/>
    </row>
    <row r="977" spans="2:18">
      <c r="B977" s="1760"/>
      <c r="C977" s="1760"/>
      <c r="D977" s="1760"/>
      <c r="E977" s="1760"/>
      <c r="F977" s="1761"/>
      <c r="G977" s="1637"/>
      <c r="H977" s="1637"/>
      <c r="I977" s="1637"/>
      <c r="J977" s="1637"/>
      <c r="K977" s="1637"/>
      <c r="L977" s="1637"/>
      <c r="M977" s="1637"/>
      <c r="N977" s="1636"/>
      <c r="O977" s="1637"/>
      <c r="P977" s="1637"/>
      <c r="Q977" s="1637"/>
      <c r="R977" s="1637"/>
    </row>
    <row r="978" spans="2:18">
      <c r="B978" s="1760"/>
      <c r="C978" s="1760"/>
      <c r="D978" s="1760"/>
      <c r="E978" s="1760"/>
      <c r="F978" s="1761"/>
      <c r="G978" s="1637"/>
      <c r="H978" s="1637"/>
      <c r="I978" s="1637"/>
      <c r="J978" s="1637"/>
      <c r="K978" s="1637"/>
      <c r="L978" s="1637"/>
      <c r="M978" s="1637"/>
      <c r="N978" s="1636"/>
      <c r="O978" s="1637"/>
      <c r="P978" s="1637"/>
      <c r="Q978" s="1637"/>
      <c r="R978" s="1637"/>
    </row>
    <row r="979" spans="2:18">
      <c r="B979" s="1760"/>
      <c r="C979" s="1760"/>
      <c r="D979" s="1760"/>
      <c r="E979" s="1760"/>
      <c r="F979" s="1761"/>
      <c r="G979" s="1637"/>
      <c r="H979" s="1637"/>
      <c r="I979" s="1637"/>
      <c r="J979" s="1637"/>
      <c r="K979" s="1637"/>
      <c r="L979" s="1637"/>
      <c r="M979" s="1637"/>
      <c r="N979" s="1636"/>
      <c r="O979" s="1637"/>
      <c r="P979" s="1637"/>
      <c r="Q979" s="1637"/>
      <c r="R979" s="1637"/>
    </row>
    <row r="980" spans="2:18">
      <c r="B980" s="1760"/>
      <c r="C980" s="1760"/>
      <c r="D980" s="1760"/>
      <c r="E980" s="1760"/>
      <c r="F980" s="1761"/>
      <c r="G980" s="1637"/>
      <c r="H980" s="1637"/>
      <c r="I980" s="1637"/>
      <c r="J980" s="1637"/>
      <c r="K980" s="1637"/>
      <c r="L980" s="1637"/>
      <c r="M980" s="1637"/>
      <c r="N980" s="1636"/>
      <c r="O980" s="1637"/>
      <c r="P980" s="1637"/>
      <c r="Q980" s="1637"/>
      <c r="R980" s="1637"/>
    </row>
    <row r="981" spans="2:18">
      <c r="B981" s="1760"/>
      <c r="C981" s="1760"/>
      <c r="D981" s="1760"/>
      <c r="E981" s="1760"/>
      <c r="F981" s="1761"/>
      <c r="G981" s="1637"/>
      <c r="H981" s="1637"/>
      <c r="I981" s="1637"/>
      <c r="J981" s="1637"/>
      <c r="K981" s="1637"/>
      <c r="L981" s="1637"/>
      <c r="M981" s="1637"/>
      <c r="N981" s="1636"/>
      <c r="O981" s="1637"/>
      <c r="P981" s="1637"/>
      <c r="Q981" s="1637"/>
      <c r="R981" s="1637"/>
    </row>
    <row r="982" spans="2:18">
      <c r="B982" s="1760"/>
      <c r="C982" s="1760"/>
      <c r="D982" s="1760"/>
      <c r="E982" s="1760"/>
      <c r="F982" s="1761"/>
      <c r="G982" s="1637"/>
      <c r="H982" s="1637"/>
      <c r="I982" s="1637"/>
      <c r="J982" s="1637"/>
      <c r="K982" s="1637"/>
      <c r="L982" s="1637"/>
      <c r="M982" s="1637"/>
      <c r="N982" s="1636"/>
      <c r="O982" s="1637"/>
      <c r="P982" s="1637"/>
      <c r="Q982" s="1637"/>
      <c r="R982" s="1637"/>
    </row>
    <row r="983" spans="2:18">
      <c r="B983" s="1760"/>
      <c r="C983" s="1760"/>
      <c r="D983" s="1760"/>
      <c r="E983" s="1760"/>
      <c r="F983" s="1761"/>
      <c r="G983" s="1637"/>
      <c r="H983" s="1637"/>
      <c r="I983" s="1637"/>
      <c r="J983" s="1637"/>
      <c r="K983" s="1637"/>
      <c r="L983" s="1637"/>
      <c r="M983" s="1637"/>
      <c r="N983" s="1636"/>
      <c r="O983" s="1637"/>
      <c r="P983" s="1637"/>
      <c r="Q983" s="1637"/>
      <c r="R983" s="1637"/>
    </row>
    <row r="984" spans="2:18">
      <c r="B984" s="1760"/>
      <c r="C984" s="1760"/>
      <c r="D984" s="1760"/>
      <c r="E984" s="1760"/>
      <c r="F984" s="1761"/>
      <c r="G984" s="1637"/>
      <c r="H984" s="1637"/>
      <c r="I984" s="1637"/>
      <c r="J984" s="1637"/>
      <c r="K984" s="1637"/>
      <c r="L984" s="1637"/>
      <c r="M984" s="1637"/>
      <c r="N984" s="1636"/>
      <c r="O984" s="1637"/>
      <c r="P984" s="1637"/>
      <c r="Q984" s="1637"/>
      <c r="R984" s="1637"/>
    </row>
    <row r="985" spans="2:18">
      <c r="B985" s="1760"/>
      <c r="C985" s="1760"/>
      <c r="D985" s="1760"/>
      <c r="E985" s="1760"/>
      <c r="F985" s="1761"/>
      <c r="G985" s="1637"/>
      <c r="H985" s="1637"/>
      <c r="I985" s="1637"/>
      <c r="J985" s="1637"/>
      <c r="K985" s="1637"/>
      <c r="L985" s="1637"/>
      <c r="M985" s="1637"/>
      <c r="N985" s="1636"/>
      <c r="O985" s="1637"/>
      <c r="P985" s="1637"/>
      <c r="Q985" s="1637"/>
      <c r="R985" s="1637"/>
    </row>
    <row r="986" spans="2:18">
      <c r="B986" s="1760"/>
      <c r="C986" s="1760"/>
      <c r="D986" s="1760"/>
      <c r="E986" s="1760"/>
      <c r="F986" s="1761"/>
      <c r="G986" s="1637"/>
      <c r="H986" s="1637"/>
      <c r="I986" s="1637"/>
      <c r="J986" s="1637"/>
      <c r="K986" s="1637"/>
      <c r="L986" s="1637"/>
      <c r="M986" s="1637"/>
      <c r="N986" s="1636"/>
      <c r="O986" s="1637"/>
      <c r="P986" s="1637"/>
      <c r="Q986" s="1637"/>
      <c r="R986" s="1637"/>
    </row>
    <row r="987" spans="2:18">
      <c r="B987" s="1760"/>
      <c r="C987" s="1760"/>
      <c r="D987" s="1760"/>
      <c r="E987" s="1760"/>
      <c r="F987" s="1761"/>
      <c r="G987" s="1637"/>
      <c r="H987" s="1637"/>
      <c r="I987" s="1637"/>
      <c r="J987" s="1637"/>
      <c r="K987" s="1637"/>
      <c r="L987" s="1637"/>
      <c r="M987" s="1637"/>
      <c r="N987" s="1636"/>
      <c r="O987" s="1637"/>
      <c r="P987" s="1637"/>
      <c r="Q987" s="1637"/>
      <c r="R987" s="1637"/>
    </row>
    <row r="988" spans="2:18">
      <c r="B988" s="1760"/>
      <c r="C988" s="1760"/>
      <c r="D988" s="1760"/>
      <c r="E988" s="1760"/>
      <c r="F988" s="1761"/>
      <c r="G988" s="1637"/>
      <c r="H988" s="1637"/>
      <c r="I988" s="1637"/>
      <c r="J988" s="1637"/>
      <c r="K988" s="1637"/>
      <c r="L988" s="1637"/>
      <c r="M988" s="1637"/>
      <c r="N988" s="1636"/>
      <c r="O988" s="1637"/>
      <c r="P988" s="1637"/>
      <c r="Q988" s="1637"/>
      <c r="R988" s="1637"/>
    </row>
    <row r="989" spans="2:18">
      <c r="B989" s="1760"/>
      <c r="C989" s="1760"/>
      <c r="D989" s="1760"/>
      <c r="E989" s="1760"/>
      <c r="F989" s="1761"/>
      <c r="G989" s="1637"/>
      <c r="H989" s="1637"/>
      <c r="I989" s="1637"/>
      <c r="J989" s="1637"/>
      <c r="K989" s="1637"/>
      <c r="L989" s="1637"/>
      <c r="M989" s="1637"/>
      <c r="N989" s="1636"/>
      <c r="O989" s="1637"/>
      <c r="P989" s="1637"/>
      <c r="Q989" s="1637"/>
      <c r="R989" s="1637"/>
    </row>
    <row r="990" spans="2:18">
      <c r="B990" s="1760"/>
      <c r="C990" s="1760"/>
      <c r="D990" s="1760"/>
      <c r="E990" s="1760"/>
      <c r="F990" s="1761"/>
      <c r="G990" s="1637"/>
      <c r="H990" s="1637"/>
      <c r="I990" s="1637"/>
      <c r="J990" s="1637"/>
      <c r="K990" s="1637"/>
      <c r="L990" s="1637"/>
      <c r="M990" s="1637"/>
      <c r="N990" s="1636"/>
      <c r="O990" s="1637"/>
      <c r="P990" s="1637"/>
      <c r="Q990" s="1637"/>
      <c r="R990" s="1637"/>
    </row>
    <row r="991" spans="2:18">
      <c r="B991" s="1760"/>
      <c r="C991" s="1760"/>
      <c r="D991" s="1760"/>
      <c r="E991" s="1760"/>
      <c r="F991" s="1761"/>
      <c r="G991" s="1637"/>
      <c r="H991" s="1637"/>
      <c r="I991" s="1637"/>
      <c r="J991" s="1637"/>
      <c r="K991" s="1637"/>
      <c r="L991" s="1637"/>
      <c r="M991" s="1637"/>
      <c r="N991" s="1636"/>
      <c r="O991" s="1637"/>
      <c r="P991" s="1637"/>
      <c r="Q991" s="1637"/>
      <c r="R991" s="1637"/>
    </row>
    <row r="992" spans="2:18">
      <c r="B992" s="1760"/>
      <c r="C992" s="1760"/>
      <c r="D992" s="1760"/>
      <c r="E992" s="1760"/>
      <c r="F992" s="1761"/>
      <c r="G992" s="1637"/>
      <c r="H992" s="1637"/>
      <c r="I992" s="1637"/>
      <c r="J992" s="1637"/>
      <c r="K992" s="1637"/>
      <c r="L992" s="1637"/>
      <c r="M992" s="1637"/>
      <c r="N992" s="1636"/>
      <c r="O992" s="1637"/>
      <c r="P992" s="1637"/>
      <c r="Q992" s="1637"/>
      <c r="R992" s="1637"/>
    </row>
    <row r="993" spans="2:18">
      <c r="B993" s="1760"/>
      <c r="C993" s="1760"/>
      <c r="D993" s="1760"/>
      <c r="E993" s="1760"/>
      <c r="F993" s="1761"/>
      <c r="G993" s="1637"/>
      <c r="H993" s="1637"/>
      <c r="I993" s="1637"/>
      <c r="J993" s="1637"/>
      <c r="K993" s="1637"/>
      <c r="L993" s="1637"/>
      <c r="M993" s="1637"/>
      <c r="N993" s="1636"/>
      <c r="O993" s="1637"/>
      <c r="P993" s="1637"/>
      <c r="Q993" s="1637"/>
      <c r="R993" s="1637"/>
    </row>
    <row r="994" spans="2:18">
      <c r="B994" s="1760"/>
      <c r="C994" s="1760"/>
      <c r="D994" s="1760"/>
      <c r="E994" s="1760"/>
      <c r="F994" s="1761"/>
      <c r="G994" s="1637"/>
      <c r="H994" s="1637"/>
      <c r="I994" s="1637"/>
      <c r="J994" s="1637"/>
      <c r="K994" s="1637"/>
      <c r="L994" s="1637"/>
      <c r="M994" s="1637"/>
      <c r="N994" s="1636"/>
      <c r="O994" s="1637"/>
      <c r="P994" s="1637"/>
      <c r="Q994" s="1637"/>
      <c r="R994" s="1637"/>
    </row>
    <row r="995" spans="2:18">
      <c r="B995" s="1760"/>
      <c r="C995" s="1760"/>
      <c r="D995" s="1760"/>
      <c r="E995" s="1760"/>
      <c r="F995" s="1761"/>
      <c r="G995" s="1637"/>
      <c r="H995" s="1637"/>
      <c r="I995" s="1637"/>
      <c r="J995" s="1637"/>
      <c r="K995" s="1637"/>
      <c r="L995" s="1637"/>
      <c r="M995" s="1637"/>
      <c r="N995" s="1636"/>
      <c r="O995" s="1637"/>
      <c r="P995" s="1637"/>
      <c r="Q995" s="1637"/>
      <c r="R995" s="1637"/>
    </row>
    <row r="996" spans="2:18">
      <c r="B996" s="1760"/>
      <c r="C996" s="1760"/>
      <c r="D996" s="1760"/>
      <c r="E996" s="1760"/>
      <c r="F996" s="1761"/>
      <c r="G996" s="1637"/>
      <c r="H996" s="1637"/>
      <c r="I996" s="1637"/>
      <c r="J996" s="1637"/>
      <c r="K996" s="1637"/>
      <c r="L996" s="1637"/>
      <c r="M996" s="1637"/>
      <c r="N996" s="1636"/>
      <c r="O996" s="1637"/>
      <c r="P996" s="1637"/>
      <c r="Q996" s="1637"/>
      <c r="R996" s="1637"/>
    </row>
    <row r="997" spans="2:18">
      <c r="B997" s="1760"/>
      <c r="C997" s="1760"/>
      <c r="D997" s="1760"/>
      <c r="E997" s="1760"/>
      <c r="F997" s="1761"/>
      <c r="G997" s="1637"/>
      <c r="H997" s="1637"/>
      <c r="I997" s="1637"/>
      <c r="J997" s="1637"/>
      <c r="K997" s="1637"/>
      <c r="L997" s="1637"/>
      <c r="M997" s="1637"/>
      <c r="N997" s="1636"/>
      <c r="O997" s="1637"/>
      <c r="P997" s="1637"/>
      <c r="Q997" s="1637"/>
      <c r="R997" s="1637"/>
    </row>
    <row r="998" spans="2:18">
      <c r="B998" s="1760"/>
      <c r="C998" s="1760"/>
      <c r="D998" s="1760"/>
      <c r="E998" s="1760"/>
      <c r="F998" s="1761"/>
      <c r="G998" s="1637"/>
      <c r="H998" s="1637"/>
      <c r="I998" s="1637"/>
      <c r="J998" s="1637"/>
      <c r="K998" s="1637"/>
      <c r="L998" s="1637"/>
      <c r="M998" s="1637"/>
      <c r="N998" s="1636"/>
      <c r="O998" s="1637"/>
      <c r="P998" s="1637"/>
      <c r="Q998" s="1637"/>
      <c r="R998" s="1637"/>
    </row>
    <row r="999" spans="2:18">
      <c r="B999" s="1760"/>
      <c r="C999" s="1760"/>
      <c r="D999" s="1760"/>
      <c r="E999" s="1760"/>
      <c r="F999" s="1761"/>
      <c r="G999" s="1637"/>
      <c r="H999" s="1637"/>
      <c r="I999" s="1637"/>
      <c r="J999" s="1637"/>
      <c r="K999" s="1637"/>
      <c r="L999" s="1637"/>
      <c r="M999" s="1637"/>
      <c r="N999" s="1636"/>
      <c r="O999" s="1637"/>
      <c r="P999" s="1637"/>
      <c r="Q999" s="1637"/>
      <c r="R999" s="1637"/>
    </row>
    <row r="1000" spans="2:18">
      <c r="B1000" s="1760"/>
      <c r="C1000" s="1760"/>
      <c r="D1000" s="1760"/>
      <c r="E1000" s="1760"/>
      <c r="F1000" s="1761"/>
      <c r="G1000" s="1637"/>
      <c r="H1000" s="1637"/>
      <c r="I1000" s="1637"/>
      <c r="J1000" s="1637"/>
      <c r="K1000" s="1637"/>
      <c r="L1000" s="1637"/>
      <c r="M1000" s="1637"/>
      <c r="N1000" s="1636"/>
      <c r="O1000" s="1637"/>
      <c r="P1000" s="1637"/>
      <c r="Q1000" s="1637"/>
      <c r="R1000" s="1637"/>
    </row>
    <row r="1001" spans="2:18">
      <c r="B1001" s="1760"/>
      <c r="C1001" s="1760"/>
      <c r="D1001" s="1760"/>
      <c r="E1001" s="1760"/>
      <c r="F1001" s="1761"/>
      <c r="G1001" s="1637"/>
      <c r="H1001" s="1637"/>
      <c r="I1001" s="1637"/>
      <c r="J1001" s="1637"/>
      <c r="K1001" s="1637"/>
      <c r="L1001" s="1637"/>
      <c r="M1001" s="1637"/>
      <c r="N1001" s="1636"/>
      <c r="O1001" s="1637"/>
      <c r="P1001" s="1637"/>
      <c r="Q1001" s="1637"/>
      <c r="R1001" s="1637"/>
    </row>
    <row r="1002" spans="2:18">
      <c r="B1002" s="1760"/>
      <c r="C1002" s="1760"/>
      <c r="D1002" s="1760"/>
      <c r="E1002" s="1760"/>
      <c r="F1002" s="1761"/>
      <c r="G1002" s="1637"/>
      <c r="H1002" s="1637"/>
      <c r="I1002" s="1637"/>
      <c r="J1002" s="1637"/>
      <c r="K1002" s="1637"/>
      <c r="L1002" s="1637"/>
      <c r="M1002" s="1637"/>
      <c r="N1002" s="1636"/>
      <c r="O1002" s="1637"/>
      <c r="P1002" s="1637"/>
      <c r="Q1002" s="1637"/>
      <c r="R1002" s="1637"/>
    </row>
    <row r="1003" spans="2:18">
      <c r="B1003" s="1760"/>
      <c r="C1003" s="1760"/>
      <c r="D1003" s="1760"/>
      <c r="E1003" s="1760"/>
      <c r="F1003" s="1761"/>
      <c r="G1003" s="1637"/>
      <c r="H1003" s="1637"/>
      <c r="I1003" s="1637"/>
      <c r="J1003" s="1637"/>
      <c r="K1003" s="1637"/>
      <c r="L1003" s="1637"/>
      <c r="M1003" s="1637"/>
      <c r="N1003" s="1636"/>
      <c r="O1003" s="1637"/>
      <c r="P1003" s="1637"/>
      <c r="Q1003" s="1637"/>
      <c r="R1003" s="1637"/>
    </row>
    <row r="1004" spans="2:18">
      <c r="B1004" s="1760"/>
      <c r="C1004" s="1760"/>
      <c r="D1004" s="1760"/>
      <c r="E1004" s="1760"/>
      <c r="F1004" s="1761"/>
      <c r="G1004" s="1637"/>
      <c r="H1004" s="1637"/>
      <c r="I1004" s="1637"/>
      <c r="J1004" s="1637"/>
      <c r="K1004" s="1637"/>
      <c r="L1004" s="1637"/>
      <c r="M1004" s="1637"/>
      <c r="N1004" s="1636"/>
      <c r="O1004" s="1637"/>
      <c r="P1004" s="1637"/>
      <c r="Q1004" s="1637"/>
      <c r="R1004" s="1637"/>
    </row>
    <row r="1005" spans="2:18">
      <c r="B1005" s="1760"/>
      <c r="C1005" s="1760"/>
      <c r="D1005" s="1760"/>
      <c r="E1005" s="1760"/>
      <c r="F1005" s="1761"/>
      <c r="G1005" s="1637"/>
      <c r="H1005" s="1637"/>
      <c r="I1005" s="1637"/>
      <c r="J1005" s="1637"/>
      <c r="K1005" s="1637"/>
      <c r="L1005" s="1637"/>
      <c r="M1005" s="1637"/>
      <c r="N1005" s="1636"/>
      <c r="O1005" s="1637"/>
      <c r="P1005" s="1637"/>
      <c r="Q1005" s="1637"/>
      <c r="R1005" s="1637"/>
    </row>
    <row r="1006" spans="2:18">
      <c r="B1006" s="1760"/>
      <c r="C1006" s="1760"/>
      <c r="D1006" s="1760"/>
      <c r="E1006" s="1760"/>
      <c r="F1006" s="1761"/>
      <c r="G1006" s="1637"/>
      <c r="H1006" s="1637"/>
      <c r="I1006" s="1637"/>
      <c r="J1006" s="1637"/>
      <c r="K1006" s="1637"/>
      <c r="L1006" s="1637"/>
      <c r="M1006" s="1637"/>
      <c r="N1006" s="1636"/>
      <c r="O1006" s="1637"/>
      <c r="P1006" s="1637"/>
      <c r="Q1006" s="1637"/>
      <c r="R1006" s="1637"/>
    </row>
    <row r="1007" spans="2:18">
      <c r="B1007" s="1760"/>
      <c r="C1007" s="1760"/>
      <c r="D1007" s="1760"/>
      <c r="E1007" s="1760"/>
      <c r="F1007" s="1761"/>
      <c r="G1007" s="1637"/>
      <c r="H1007" s="1637"/>
      <c r="I1007" s="1637"/>
      <c r="J1007" s="1637"/>
      <c r="K1007" s="1637"/>
      <c r="L1007" s="1637"/>
      <c r="M1007" s="1637"/>
      <c r="N1007" s="1636"/>
      <c r="O1007" s="1637"/>
      <c r="P1007" s="1637"/>
      <c r="Q1007" s="1637"/>
      <c r="R1007" s="1637"/>
    </row>
    <row r="1008" spans="2:18">
      <c r="B1008" s="1760"/>
      <c r="C1008" s="1760"/>
      <c r="D1008" s="1760"/>
      <c r="E1008" s="1760"/>
      <c r="F1008" s="1761"/>
      <c r="G1008" s="1637"/>
      <c r="H1008" s="1637"/>
      <c r="I1008" s="1637"/>
      <c r="J1008" s="1637"/>
      <c r="K1008" s="1637"/>
      <c r="L1008" s="1637"/>
      <c r="M1008" s="1637"/>
      <c r="N1008" s="1636"/>
      <c r="O1008" s="1637"/>
      <c r="P1008" s="1637"/>
      <c r="Q1008" s="1637"/>
      <c r="R1008" s="1637"/>
    </row>
    <row r="1009" spans="2:18">
      <c r="B1009" s="1760"/>
      <c r="C1009" s="1760"/>
      <c r="D1009" s="1760"/>
      <c r="E1009" s="1760"/>
      <c r="F1009" s="1761"/>
      <c r="G1009" s="1637"/>
      <c r="H1009" s="1637"/>
      <c r="I1009" s="1637"/>
      <c r="J1009" s="1637"/>
      <c r="K1009" s="1637"/>
      <c r="L1009" s="1637"/>
      <c r="M1009" s="1637"/>
      <c r="N1009" s="1636"/>
      <c r="O1009" s="1637"/>
      <c r="P1009" s="1637"/>
      <c r="Q1009" s="1637"/>
      <c r="R1009" s="1637"/>
    </row>
    <row r="1010" spans="2:18">
      <c r="B1010" s="1760"/>
      <c r="C1010" s="1760"/>
      <c r="D1010" s="1760"/>
      <c r="E1010" s="1760"/>
      <c r="F1010" s="1761"/>
      <c r="G1010" s="1637"/>
      <c r="H1010" s="1637"/>
      <c r="I1010" s="1637"/>
      <c r="J1010" s="1637"/>
      <c r="K1010" s="1637"/>
      <c r="L1010" s="1637"/>
      <c r="M1010" s="1637"/>
      <c r="N1010" s="1636"/>
      <c r="O1010" s="1637"/>
      <c r="P1010" s="1637"/>
      <c r="Q1010" s="1637"/>
      <c r="R1010" s="1637"/>
    </row>
    <row r="1011" spans="2:18">
      <c r="B1011" s="1760"/>
      <c r="C1011" s="1760"/>
      <c r="D1011" s="1760"/>
      <c r="E1011" s="1760"/>
      <c r="F1011" s="1761"/>
      <c r="G1011" s="1637"/>
      <c r="H1011" s="1637"/>
      <c r="I1011" s="1637"/>
      <c r="J1011" s="1637"/>
      <c r="K1011" s="1637"/>
      <c r="L1011" s="1637"/>
      <c r="M1011" s="1637"/>
      <c r="N1011" s="1636"/>
      <c r="O1011" s="1637"/>
      <c r="P1011" s="1637"/>
      <c r="Q1011" s="1637"/>
      <c r="R1011" s="1637"/>
    </row>
    <row r="1012" spans="2:18">
      <c r="B1012" s="1760"/>
      <c r="C1012" s="1760"/>
      <c r="D1012" s="1760"/>
      <c r="E1012" s="1760"/>
      <c r="F1012" s="1761"/>
      <c r="G1012" s="1637"/>
      <c r="H1012" s="1637"/>
      <c r="I1012" s="1637"/>
      <c r="J1012" s="1637"/>
      <c r="K1012" s="1637"/>
      <c r="L1012" s="1637"/>
      <c r="M1012" s="1637"/>
      <c r="N1012" s="1636"/>
      <c r="O1012" s="1637"/>
      <c r="P1012" s="1637"/>
      <c r="Q1012" s="1637"/>
      <c r="R1012" s="1637"/>
    </row>
    <row r="1013" spans="2:18">
      <c r="B1013" s="1760"/>
      <c r="C1013" s="1760"/>
      <c r="D1013" s="1760"/>
      <c r="E1013" s="1760"/>
      <c r="F1013" s="1761"/>
      <c r="G1013" s="1637"/>
      <c r="H1013" s="1637"/>
      <c r="I1013" s="1637"/>
      <c r="J1013" s="1637"/>
      <c r="K1013" s="1637"/>
      <c r="L1013" s="1637"/>
      <c r="M1013" s="1637"/>
      <c r="N1013" s="1636"/>
      <c r="O1013" s="1637"/>
      <c r="P1013" s="1637"/>
      <c r="Q1013" s="1637"/>
      <c r="R1013" s="1637"/>
    </row>
    <row r="1014" spans="2:18">
      <c r="B1014" s="1760"/>
      <c r="C1014" s="1760"/>
      <c r="D1014" s="1760"/>
      <c r="E1014" s="1760"/>
      <c r="F1014" s="1761"/>
      <c r="G1014" s="1637"/>
      <c r="H1014" s="1637"/>
      <c r="I1014" s="1637"/>
      <c r="J1014" s="1637"/>
      <c r="K1014" s="1637"/>
      <c r="L1014" s="1637"/>
      <c r="M1014" s="1637"/>
      <c r="N1014" s="1636"/>
      <c r="O1014" s="1637"/>
      <c r="P1014" s="1637"/>
      <c r="Q1014" s="1637"/>
      <c r="R1014" s="1637"/>
    </row>
    <row r="1015" spans="2:18">
      <c r="B1015" s="1760"/>
      <c r="C1015" s="1760"/>
      <c r="D1015" s="1760"/>
      <c r="E1015" s="1760"/>
      <c r="F1015" s="1761"/>
      <c r="G1015" s="1637"/>
      <c r="H1015" s="1637"/>
      <c r="I1015" s="1637"/>
      <c r="J1015" s="1637"/>
      <c r="K1015" s="1637"/>
      <c r="L1015" s="1637"/>
      <c r="M1015" s="1637"/>
      <c r="N1015" s="1636"/>
      <c r="O1015" s="1637"/>
      <c r="P1015" s="1637"/>
      <c r="Q1015" s="1637"/>
      <c r="R1015" s="1637"/>
    </row>
    <row r="1016" spans="2:18">
      <c r="B1016" s="1760"/>
      <c r="C1016" s="1760"/>
      <c r="D1016" s="1760"/>
      <c r="E1016" s="1760"/>
      <c r="F1016" s="1761"/>
      <c r="G1016" s="1637"/>
      <c r="H1016" s="1637"/>
      <c r="I1016" s="1637"/>
      <c r="J1016" s="1637"/>
      <c r="K1016" s="1637"/>
      <c r="L1016" s="1637"/>
      <c r="M1016" s="1637"/>
      <c r="N1016" s="1636"/>
      <c r="O1016" s="1637"/>
      <c r="P1016" s="1637"/>
      <c r="Q1016" s="1637"/>
      <c r="R1016" s="1637"/>
    </row>
    <row r="1017" spans="2:18">
      <c r="B1017" s="1760"/>
      <c r="C1017" s="1760"/>
      <c r="D1017" s="1760"/>
      <c r="E1017" s="1760"/>
      <c r="F1017" s="1761"/>
      <c r="G1017" s="1637"/>
      <c r="H1017" s="1637"/>
      <c r="I1017" s="1637"/>
      <c r="J1017" s="1637"/>
      <c r="K1017" s="1637"/>
      <c r="L1017" s="1637"/>
      <c r="M1017" s="1637"/>
      <c r="N1017" s="1636"/>
      <c r="O1017" s="1637"/>
      <c r="P1017" s="1637"/>
      <c r="Q1017" s="1637"/>
      <c r="R1017" s="1637"/>
    </row>
    <row r="1018" spans="2:18">
      <c r="B1018" s="1760"/>
      <c r="C1018" s="1760"/>
      <c r="D1018" s="1760"/>
      <c r="E1018" s="1760"/>
      <c r="F1018" s="1761"/>
      <c r="G1018" s="1637"/>
      <c r="H1018" s="1637"/>
      <c r="I1018" s="1637"/>
      <c r="J1018" s="1637"/>
      <c r="K1018" s="1637"/>
      <c r="L1018" s="1637"/>
      <c r="M1018" s="1637"/>
      <c r="N1018" s="1636"/>
      <c r="O1018" s="1637"/>
      <c r="P1018" s="1637"/>
      <c r="Q1018" s="1637"/>
      <c r="R1018" s="1637"/>
    </row>
    <row r="1019" spans="2:18">
      <c r="B1019" s="1760"/>
      <c r="C1019" s="1760"/>
      <c r="D1019" s="1760"/>
      <c r="E1019" s="1760"/>
      <c r="F1019" s="1761"/>
      <c r="G1019" s="1637"/>
      <c r="H1019" s="1637"/>
      <c r="I1019" s="1637"/>
      <c r="J1019" s="1637"/>
      <c r="K1019" s="1637"/>
      <c r="L1019" s="1637"/>
      <c r="M1019" s="1637"/>
      <c r="N1019" s="1636"/>
      <c r="O1019" s="1637"/>
      <c r="P1019" s="1637"/>
      <c r="Q1019" s="1637"/>
      <c r="R1019" s="1637"/>
    </row>
    <row r="1020" spans="2:18">
      <c r="B1020" s="1760"/>
      <c r="C1020" s="1760"/>
      <c r="D1020" s="1760"/>
      <c r="E1020" s="1760"/>
      <c r="F1020" s="1761"/>
      <c r="G1020" s="1637"/>
      <c r="H1020" s="1637"/>
      <c r="I1020" s="1637"/>
      <c r="J1020" s="1637"/>
      <c r="K1020" s="1637"/>
      <c r="L1020" s="1637"/>
      <c r="M1020" s="1637"/>
      <c r="N1020" s="1636"/>
      <c r="O1020" s="1637"/>
      <c r="P1020" s="1637"/>
      <c r="Q1020" s="1637"/>
      <c r="R1020" s="1637"/>
    </row>
    <row r="1021" spans="2:18">
      <c r="B1021" s="1760"/>
      <c r="C1021" s="1760"/>
      <c r="D1021" s="1760"/>
      <c r="E1021" s="1760"/>
      <c r="F1021" s="1761"/>
      <c r="G1021" s="1637"/>
      <c r="H1021" s="1637"/>
      <c r="I1021" s="1637"/>
      <c r="J1021" s="1637"/>
      <c r="K1021" s="1637"/>
      <c r="L1021" s="1637"/>
      <c r="M1021" s="1637"/>
      <c r="N1021" s="1636"/>
      <c r="O1021" s="1637"/>
      <c r="P1021" s="1637"/>
      <c r="Q1021" s="1637"/>
      <c r="R1021" s="1637"/>
    </row>
    <row r="1022" spans="2:18">
      <c r="B1022" s="1760"/>
      <c r="C1022" s="1760"/>
      <c r="D1022" s="1760"/>
      <c r="E1022" s="1760"/>
      <c r="F1022" s="1761"/>
      <c r="G1022" s="1637"/>
      <c r="H1022" s="1637"/>
      <c r="I1022" s="1637"/>
      <c r="J1022" s="1637"/>
      <c r="K1022" s="1637"/>
      <c r="L1022" s="1637"/>
      <c r="M1022" s="1637"/>
      <c r="N1022" s="1636"/>
      <c r="O1022" s="1637"/>
      <c r="P1022" s="1637"/>
      <c r="Q1022" s="1637"/>
      <c r="R1022" s="1637"/>
    </row>
    <row r="1023" spans="2:18">
      <c r="B1023" s="1760"/>
      <c r="C1023" s="1760"/>
      <c r="D1023" s="1760"/>
      <c r="E1023" s="1760"/>
      <c r="F1023" s="1761"/>
      <c r="G1023" s="1637"/>
      <c r="H1023" s="1637"/>
      <c r="I1023" s="1637"/>
      <c r="J1023" s="1637"/>
      <c r="K1023" s="1637"/>
      <c r="L1023" s="1637"/>
      <c r="M1023" s="1637"/>
      <c r="N1023" s="1636"/>
      <c r="O1023" s="1637"/>
      <c r="P1023" s="1637"/>
      <c r="Q1023" s="1637"/>
      <c r="R1023" s="1637"/>
    </row>
    <row r="1024" spans="2:18">
      <c r="B1024" s="1760"/>
      <c r="C1024" s="1760"/>
      <c r="D1024" s="1760"/>
      <c r="E1024" s="1760"/>
      <c r="F1024" s="1761"/>
      <c r="G1024" s="1637"/>
      <c r="H1024" s="1637"/>
      <c r="I1024" s="1637"/>
      <c r="J1024" s="1637"/>
      <c r="K1024" s="1637"/>
      <c r="L1024" s="1637"/>
      <c r="M1024" s="1637"/>
      <c r="N1024" s="1636"/>
      <c r="O1024" s="1637"/>
      <c r="P1024" s="1637"/>
      <c r="Q1024" s="1637"/>
      <c r="R1024" s="1637"/>
    </row>
    <row r="1025" spans="2:18">
      <c r="B1025" s="1760"/>
      <c r="C1025" s="1760"/>
      <c r="D1025" s="1760"/>
      <c r="E1025" s="1760"/>
      <c r="F1025" s="1761"/>
      <c r="G1025" s="1637"/>
      <c r="H1025" s="1637"/>
      <c r="I1025" s="1637"/>
      <c r="J1025" s="1637"/>
      <c r="K1025" s="1637"/>
      <c r="L1025" s="1637"/>
      <c r="M1025" s="1637"/>
      <c r="N1025" s="1636"/>
      <c r="O1025" s="1637"/>
      <c r="P1025" s="1637"/>
      <c r="Q1025" s="1637"/>
      <c r="R1025" s="1637"/>
    </row>
    <row r="1026" spans="2:18">
      <c r="B1026" s="1760"/>
      <c r="C1026" s="1760"/>
      <c r="D1026" s="1760"/>
      <c r="E1026" s="1760"/>
      <c r="F1026" s="1761"/>
      <c r="G1026" s="1637"/>
      <c r="H1026" s="1637"/>
      <c r="I1026" s="1637"/>
      <c r="J1026" s="1637"/>
      <c r="K1026" s="1637"/>
      <c r="L1026" s="1637"/>
      <c r="M1026" s="1637"/>
      <c r="N1026" s="1636"/>
      <c r="O1026" s="1637"/>
      <c r="P1026" s="1637"/>
      <c r="Q1026" s="1637"/>
      <c r="R1026" s="1637"/>
    </row>
    <row r="1027" spans="2:18">
      <c r="B1027" s="1760"/>
      <c r="C1027" s="1760"/>
      <c r="D1027" s="1760"/>
      <c r="E1027" s="1760"/>
      <c r="F1027" s="1761"/>
      <c r="G1027" s="1637"/>
      <c r="H1027" s="1637"/>
      <c r="I1027" s="1637"/>
      <c r="J1027" s="1637"/>
      <c r="K1027" s="1637"/>
      <c r="L1027" s="1637"/>
      <c r="M1027" s="1637"/>
      <c r="N1027" s="1636"/>
      <c r="O1027" s="1637"/>
      <c r="P1027" s="1637"/>
      <c r="Q1027" s="1637"/>
      <c r="R1027" s="1637"/>
    </row>
    <row r="1028" spans="2:18">
      <c r="B1028" s="1760"/>
      <c r="C1028" s="1760"/>
      <c r="D1028" s="1760"/>
      <c r="E1028" s="1760"/>
      <c r="F1028" s="1761"/>
      <c r="G1028" s="1637"/>
      <c r="H1028" s="1637"/>
      <c r="I1028" s="1637"/>
      <c r="J1028" s="1637"/>
      <c r="K1028" s="1637"/>
      <c r="L1028" s="1637"/>
      <c r="M1028" s="1637"/>
      <c r="N1028" s="1636"/>
      <c r="O1028" s="1637"/>
      <c r="P1028" s="1637"/>
      <c r="Q1028" s="1637"/>
      <c r="R1028" s="1637"/>
    </row>
    <row r="1029" spans="2:18">
      <c r="B1029" s="1760"/>
      <c r="C1029" s="1760"/>
      <c r="D1029" s="1760"/>
      <c r="E1029" s="1760"/>
      <c r="F1029" s="1761"/>
      <c r="G1029" s="1637"/>
      <c r="H1029" s="1637"/>
      <c r="I1029" s="1637"/>
      <c r="J1029" s="1637"/>
      <c r="K1029" s="1637"/>
      <c r="L1029" s="1637"/>
      <c r="M1029" s="1637"/>
      <c r="N1029" s="1636"/>
      <c r="O1029" s="1637"/>
      <c r="P1029" s="1637"/>
      <c r="Q1029" s="1637"/>
      <c r="R1029" s="1637"/>
    </row>
    <row r="1030" spans="2:18">
      <c r="B1030" s="1760"/>
      <c r="C1030" s="1760"/>
      <c r="D1030" s="1760"/>
      <c r="E1030" s="1760"/>
      <c r="F1030" s="1761"/>
      <c r="G1030" s="1637"/>
      <c r="H1030" s="1637"/>
      <c r="I1030" s="1637"/>
      <c r="J1030" s="1637"/>
      <c r="K1030" s="1637"/>
      <c r="L1030" s="1637"/>
      <c r="M1030" s="1637"/>
      <c r="N1030" s="1636"/>
      <c r="O1030" s="1637"/>
      <c r="P1030" s="1637"/>
      <c r="Q1030" s="1637"/>
      <c r="R1030" s="1637"/>
    </row>
    <row r="1031" spans="2:18">
      <c r="B1031" s="1760"/>
      <c r="C1031" s="1760"/>
      <c r="D1031" s="1760"/>
      <c r="E1031" s="1760"/>
      <c r="F1031" s="1761"/>
      <c r="G1031" s="1637"/>
      <c r="H1031" s="1637"/>
      <c r="I1031" s="1637"/>
      <c r="J1031" s="1637"/>
      <c r="K1031" s="1637"/>
      <c r="L1031" s="1637"/>
      <c r="M1031" s="1637"/>
      <c r="N1031" s="1636"/>
      <c r="O1031" s="1637"/>
      <c r="P1031" s="1637"/>
      <c r="Q1031" s="1637"/>
      <c r="R1031" s="1637"/>
    </row>
    <row r="1032" spans="2:18">
      <c r="B1032" s="1760"/>
      <c r="C1032" s="1760"/>
      <c r="D1032" s="1760"/>
      <c r="E1032" s="1760"/>
      <c r="F1032" s="1761"/>
      <c r="G1032" s="1637"/>
      <c r="H1032" s="1637"/>
      <c r="I1032" s="1637"/>
      <c r="J1032" s="1637"/>
      <c r="K1032" s="1637"/>
      <c r="L1032" s="1637"/>
      <c r="M1032" s="1637"/>
      <c r="N1032" s="1636"/>
      <c r="O1032" s="1637"/>
      <c r="P1032" s="1637"/>
      <c r="Q1032" s="1637"/>
      <c r="R1032" s="1637"/>
    </row>
    <row r="1033" spans="2:18">
      <c r="B1033" s="1760"/>
      <c r="C1033" s="1760"/>
      <c r="D1033" s="1760"/>
      <c r="E1033" s="1760"/>
      <c r="F1033" s="1761"/>
      <c r="G1033" s="1637"/>
      <c r="H1033" s="1637"/>
      <c r="I1033" s="1637"/>
      <c r="J1033" s="1637"/>
      <c r="K1033" s="1637"/>
      <c r="L1033" s="1637"/>
      <c r="M1033" s="1637"/>
      <c r="N1033" s="1636"/>
      <c r="O1033" s="1637"/>
      <c r="P1033" s="1637"/>
      <c r="Q1033" s="1637"/>
      <c r="R1033" s="1637"/>
    </row>
    <row r="1034" spans="2:18">
      <c r="B1034" s="1760"/>
      <c r="C1034" s="1760"/>
      <c r="D1034" s="1760"/>
      <c r="E1034" s="1760"/>
      <c r="F1034" s="1761"/>
      <c r="G1034" s="1637"/>
      <c r="H1034" s="1637"/>
      <c r="I1034" s="1637"/>
      <c r="J1034" s="1637"/>
      <c r="K1034" s="1637"/>
      <c r="L1034" s="1637"/>
      <c r="M1034" s="1637"/>
      <c r="N1034" s="1636"/>
      <c r="O1034" s="1637"/>
      <c r="P1034" s="1637"/>
      <c r="Q1034" s="1637"/>
      <c r="R1034" s="1637"/>
    </row>
    <row r="1035" spans="2:18">
      <c r="B1035" s="1760"/>
      <c r="C1035" s="1760"/>
      <c r="D1035" s="1760"/>
      <c r="E1035" s="1760"/>
      <c r="F1035" s="1761"/>
      <c r="G1035" s="1637"/>
      <c r="H1035" s="1637"/>
      <c r="I1035" s="1637"/>
      <c r="J1035" s="1637"/>
      <c r="K1035" s="1637"/>
      <c r="L1035" s="1637"/>
      <c r="M1035" s="1637"/>
      <c r="N1035" s="1636"/>
      <c r="O1035" s="1637"/>
      <c r="P1035" s="1637"/>
      <c r="Q1035" s="1637"/>
      <c r="R1035" s="1637"/>
    </row>
    <row r="1036" spans="2:18">
      <c r="B1036" s="1760"/>
      <c r="C1036" s="1760"/>
      <c r="D1036" s="1760"/>
      <c r="E1036" s="1760"/>
      <c r="F1036" s="1761"/>
      <c r="G1036" s="1637"/>
      <c r="H1036" s="1637"/>
      <c r="I1036" s="1637"/>
      <c r="J1036" s="1637"/>
      <c r="K1036" s="1637"/>
      <c r="L1036" s="1637"/>
      <c r="M1036" s="1637"/>
      <c r="N1036" s="1636"/>
      <c r="O1036" s="1637"/>
      <c r="P1036" s="1637"/>
      <c r="Q1036" s="1637"/>
      <c r="R1036" s="1637"/>
    </row>
    <row r="1037" spans="2:18">
      <c r="B1037" s="1760"/>
      <c r="C1037" s="1760"/>
      <c r="D1037" s="1760"/>
      <c r="E1037" s="1760"/>
      <c r="F1037" s="1761"/>
      <c r="G1037" s="1637"/>
      <c r="H1037" s="1637"/>
      <c r="I1037" s="1637"/>
      <c r="J1037" s="1637"/>
      <c r="K1037" s="1637"/>
      <c r="L1037" s="1637"/>
      <c r="M1037" s="1637"/>
      <c r="N1037" s="1636"/>
      <c r="O1037" s="1637"/>
      <c r="P1037" s="1637"/>
      <c r="Q1037" s="1637"/>
      <c r="R1037" s="1637"/>
    </row>
    <row r="1038" spans="2:18">
      <c r="B1038" s="1760"/>
      <c r="C1038" s="1760"/>
      <c r="D1038" s="1760"/>
      <c r="E1038" s="1760"/>
      <c r="F1038" s="1761"/>
      <c r="G1038" s="1637"/>
      <c r="H1038" s="1637"/>
      <c r="I1038" s="1637"/>
      <c r="J1038" s="1637"/>
      <c r="K1038" s="1637"/>
      <c r="L1038" s="1637"/>
      <c r="M1038" s="1637"/>
      <c r="N1038" s="1636"/>
      <c r="O1038" s="1637"/>
      <c r="P1038" s="1637"/>
      <c r="Q1038" s="1637"/>
      <c r="R1038" s="1637"/>
    </row>
    <row r="1039" spans="2:18">
      <c r="B1039" s="1760"/>
      <c r="C1039" s="1760"/>
      <c r="D1039" s="1760"/>
      <c r="E1039" s="1760"/>
      <c r="F1039" s="1761"/>
      <c r="G1039" s="1637"/>
      <c r="H1039" s="1637"/>
      <c r="I1039" s="1637"/>
      <c r="J1039" s="1637"/>
      <c r="K1039" s="1637"/>
      <c r="L1039" s="1637"/>
      <c r="M1039" s="1637"/>
      <c r="N1039" s="1636"/>
      <c r="O1039" s="1637"/>
      <c r="P1039" s="1637"/>
      <c r="Q1039" s="1637"/>
      <c r="R1039" s="1637"/>
    </row>
    <row r="1040" spans="2:18">
      <c r="B1040" s="1760"/>
      <c r="C1040" s="1760"/>
      <c r="D1040" s="1760"/>
      <c r="E1040" s="1760"/>
      <c r="F1040" s="1761"/>
      <c r="G1040" s="1637"/>
      <c r="H1040" s="1637"/>
      <c r="I1040" s="1637"/>
      <c r="J1040" s="1637"/>
      <c r="K1040" s="1637"/>
      <c r="L1040" s="1637"/>
      <c r="M1040" s="1637"/>
      <c r="N1040" s="1636"/>
      <c r="O1040" s="1637"/>
      <c r="P1040" s="1637"/>
      <c r="Q1040" s="1637"/>
      <c r="R1040" s="1637"/>
    </row>
    <row r="1041" spans="2:18">
      <c r="B1041" s="1760"/>
      <c r="C1041" s="1760"/>
      <c r="D1041" s="1760"/>
      <c r="E1041" s="1760"/>
      <c r="F1041" s="1761"/>
      <c r="G1041" s="1637"/>
      <c r="H1041" s="1637"/>
      <c r="I1041" s="1637"/>
      <c r="J1041" s="1637"/>
      <c r="K1041" s="1637"/>
      <c r="L1041" s="1637"/>
      <c r="M1041" s="1637"/>
      <c r="N1041" s="1636"/>
      <c r="O1041" s="1637"/>
      <c r="P1041" s="1637"/>
      <c r="Q1041" s="1637"/>
      <c r="R1041" s="1637"/>
    </row>
    <row r="1042" spans="2:18">
      <c r="B1042" s="1760"/>
      <c r="C1042" s="1760"/>
      <c r="D1042" s="1760"/>
      <c r="E1042" s="1760"/>
      <c r="F1042" s="1761"/>
      <c r="G1042" s="1637"/>
      <c r="H1042" s="1637"/>
      <c r="I1042" s="1637"/>
      <c r="J1042" s="1637"/>
      <c r="K1042" s="1637"/>
      <c r="L1042" s="1637"/>
      <c r="M1042" s="1637"/>
      <c r="N1042" s="1636"/>
      <c r="O1042" s="1637"/>
      <c r="P1042" s="1637"/>
      <c r="Q1042" s="1637"/>
      <c r="R1042" s="1637"/>
    </row>
    <row r="1043" spans="2:18">
      <c r="B1043" s="1760"/>
      <c r="C1043" s="1760"/>
      <c r="D1043" s="1760"/>
      <c r="E1043" s="1760"/>
      <c r="F1043" s="1761"/>
      <c r="G1043" s="1637"/>
      <c r="H1043" s="1637"/>
      <c r="I1043" s="1637"/>
      <c r="J1043" s="1637"/>
      <c r="K1043" s="1637"/>
      <c r="L1043" s="1637"/>
      <c r="M1043" s="1637"/>
      <c r="N1043" s="1636"/>
      <c r="O1043" s="1637"/>
      <c r="P1043" s="1637"/>
      <c r="Q1043" s="1637"/>
      <c r="R1043" s="1637"/>
    </row>
    <row r="1044" spans="2:18">
      <c r="B1044" s="1760"/>
      <c r="C1044" s="1760"/>
      <c r="D1044" s="1760"/>
      <c r="E1044" s="1760"/>
      <c r="F1044" s="1761"/>
      <c r="G1044" s="1637"/>
      <c r="H1044" s="1637"/>
      <c r="I1044" s="1637"/>
      <c r="J1044" s="1637"/>
      <c r="K1044" s="1637"/>
      <c r="L1044" s="1637"/>
      <c r="M1044" s="1637"/>
      <c r="N1044" s="1636"/>
      <c r="O1044" s="1637"/>
      <c r="P1044" s="1637"/>
      <c r="Q1044" s="1637"/>
      <c r="R1044" s="1637"/>
    </row>
    <row r="1045" spans="2:18">
      <c r="B1045" s="1760"/>
      <c r="C1045" s="1760"/>
      <c r="D1045" s="1760"/>
      <c r="E1045" s="1760"/>
      <c r="F1045" s="1761"/>
      <c r="G1045" s="1637"/>
      <c r="H1045" s="1637"/>
      <c r="I1045" s="1637"/>
      <c r="J1045" s="1637"/>
      <c r="K1045" s="1637"/>
      <c r="L1045" s="1637"/>
      <c r="M1045" s="1637"/>
      <c r="N1045" s="1636"/>
      <c r="O1045" s="1637"/>
      <c r="P1045" s="1637"/>
      <c r="Q1045" s="1637"/>
      <c r="R1045" s="1637"/>
    </row>
    <row r="1046" spans="2:18">
      <c r="B1046" s="1760"/>
      <c r="C1046" s="1760"/>
      <c r="D1046" s="1760"/>
      <c r="E1046" s="1760"/>
      <c r="F1046" s="1761"/>
      <c r="G1046" s="1637"/>
      <c r="H1046" s="1637"/>
      <c r="I1046" s="1637"/>
      <c r="J1046" s="1637"/>
      <c r="K1046" s="1637"/>
      <c r="L1046" s="1637"/>
      <c r="M1046" s="1637"/>
      <c r="N1046" s="1636"/>
      <c r="O1046" s="1637"/>
      <c r="P1046" s="1637"/>
      <c r="Q1046" s="1637"/>
      <c r="R1046" s="1637"/>
    </row>
    <row r="1047" spans="2:18">
      <c r="B1047" s="1760"/>
      <c r="C1047" s="1760"/>
      <c r="D1047" s="1760"/>
      <c r="E1047" s="1760"/>
      <c r="F1047" s="1761"/>
      <c r="G1047" s="1637"/>
      <c r="H1047" s="1637"/>
      <c r="I1047" s="1637"/>
      <c r="J1047" s="1637"/>
      <c r="K1047" s="1637"/>
      <c r="L1047" s="1637"/>
      <c r="M1047" s="1637"/>
      <c r="N1047" s="1636"/>
      <c r="O1047" s="1637"/>
      <c r="P1047" s="1637"/>
      <c r="Q1047" s="1637"/>
      <c r="R1047" s="1637"/>
    </row>
    <row r="1048" spans="2:18">
      <c r="B1048" s="1760"/>
      <c r="C1048" s="1760"/>
      <c r="D1048" s="1760"/>
      <c r="E1048" s="1760"/>
      <c r="F1048" s="1761"/>
      <c r="G1048" s="1637"/>
      <c r="H1048" s="1637"/>
      <c r="I1048" s="1637"/>
      <c r="J1048" s="1637"/>
      <c r="K1048" s="1637"/>
      <c r="L1048" s="1637"/>
      <c r="M1048" s="1637"/>
      <c r="N1048" s="1636"/>
      <c r="O1048" s="1637"/>
      <c r="P1048" s="1637"/>
      <c r="Q1048" s="1637"/>
      <c r="R1048" s="1637"/>
    </row>
    <row r="1049" spans="2:18">
      <c r="B1049" s="1760"/>
      <c r="C1049" s="1760"/>
      <c r="D1049" s="1760"/>
      <c r="E1049" s="1760"/>
      <c r="F1049" s="1761"/>
      <c r="G1049" s="1637"/>
      <c r="H1049" s="1637"/>
      <c r="I1049" s="1637"/>
      <c r="J1049" s="1637"/>
      <c r="K1049" s="1637"/>
      <c r="L1049" s="1637"/>
      <c r="M1049" s="1637"/>
      <c r="N1049" s="1636"/>
      <c r="O1049" s="1637"/>
      <c r="P1049" s="1637"/>
      <c r="Q1049" s="1637"/>
      <c r="R1049" s="1637"/>
    </row>
    <row r="1050" spans="2:18">
      <c r="B1050" s="1760"/>
      <c r="C1050" s="1760"/>
      <c r="D1050" s="1760"/>
      <c r="E1050" s="1760"/>
      <c r="F1050" s="1761"/>
      <c r="G1050" s="1637"/>
      <c r="H1050" s="1637"/>
      <c r="I1050" s="1637"/>
      <c r="J1050" s="1637"/>
      <c r="K1050" s="1637"/>
      <c r="L1050" s="1637"/>
      <c r="M1050" s="1637"/>
      <c r="N1050" s="1636"/>
      <c r="O1050" s="1637"/>
      <c r="P1050" s="1637"/>
      <c r="Q1050" s="1637"/>
      <c r="R1050" s="1637"/>
    </row>
    <row r="1051" spans="2:18">
      <c r="B1051" s="1760"/>
      <c r="C1051" s="1760"/>
      <c r="D1051" s="1760"/>
      <c r="E1051" s="1760"/>
      <c r="F1051" s="1761"/>
      <c r="G1051" s="1637"/>
      <c r="H1051" s="1637"/>
      <c r="I1051" s="1637"/>
      <c r="J1051" s="1637"/>
      <c r="K1051" s="1637"/>
      <c r="L1051" s="1637"/>
      <c r="M1051" s="1637"/>
      <c r="N1051" s="1636"/>
      <c r="O1051" s="1637"/>
      <c r="P1051" s="1637"/>
      <c r="Q1051" s="1637"/>
      <c r="R1051" s="1637"/>
    </row>
    <row r="1052" spans="2:18">
      <c r="B1052" s="1760"/>
      <c r="C1052" s="1760"/>
      <c r="D1052" s="1760"/>
      <c r="E1052" s="1760"/>
      <c r="F1052" s="1761"/>
      <c r="G1052" s="1637"/>
      <c r="H1052" s="1637"/>
      <c r="I1052" s="1637"/>
      <c r="J1052" s="1637"/>
      <c r="K1052" s="1637"/>
      <c r="L1052" s="1637"/>
      <c r="M1052" s="1637"/>
      <c r="N1052" s="1636"/>
      <c r="O1052" s="1637"/>
      <c r="P1052" s="1637"/>
      <c r="Q1052" s="1637"/>
      <c r="R1052" s="1637"/>
    </row>
    <row r="1053" spans="2:18">
      <c r="B1053" s="1760"/>
      <c r="C1053" s="1760"/>
      <c r="D1053" s="1760"/>
      <c r="E1053" s="1760"/>
      <c r="F1053" s="1761"/>
      <c r="G1053" s="1637"/>
      <c r="H1053" s="1637"/>
      <c r="I1053" s="1637"/>
      <c r="J1053" s="1637"/>
      <c r="K1053" s="1637"/>
      <c r="L1053" s="1637"/>
      <c r="M1053" s="1637"/>
      <c r="N1053" s="1636"/>
      <c r="O1053" s="1637"/>
      <c r="P1053" s="1637"/>
      <c r="Q1053" s="1637"/>
      <c r="R1053" s="1637"/>
    </row>
    <row r="1054" spans="2:18">
      <c r="B1054" s="1760"/>
      <c r="C1054" s="1760"/>
      <c r="D1054" s="1760"/>
      <c r="E1054" s="1760"/>
      <c r="F1054" s="1761"/>
      <c r="G1054" s="1637"/>
      <c r="H1054" s="1637"/>
      <c r="I1054" s="1637"/>
      <c r="J1054" s="1637"/>
      <c r="K1054" s="1637"/>
      <c r="L1054" s="1637"/>
      <c r="M1054" s="1637"/>
      <c r="N1054" s="1636"/>
      <c r="O1054" s="1637"/>
      <c r="P1054" s="1637"/>
      <c r="Q1054" s="1637"/>
      <c r="R1054" s="1637"/>
    </row>
    <row r="1055" spans="2:18">
      <c r="B1055" s="1760"/>
      <c r="C1055" s="1760"/>
      <c r="D1055" s="1760"/>
      <c r="E1055" s="1760"/>
      <c r="F1055" s="1761"/>
      <c r="G1055" s="1637"/>
      <c r="H1055" s="1637"/>
      <c r="I1055" s="1637"/>
      <c r="J1055" s="1637"/>
      <c r="K1055" s="1637"/>
      <c r="L1055" s="1637"/>
      <c r="M1055" s="1637"/>
      <c r="N1055" s="1636"/>
      <c r="O1055" s="1637"/>
      <c r="P1055" s="1637"/>
      <c r="Q1055" s="1637"/>
      <c r="R1055" s="1637"/>
    </row>
    <row r="1056" spans="2:18">
      <c r="B1056" s="1760"/>
      <c r="C1056" s="1760"/>
      <c r="D1056" s="1760"/>
      <c r="E1056" s="1760"/>
      <c r="F1056" s="1761"/>
      <c r="G1056" s="1637"/>
      <c r="H1056" s="1637"/>
      <c r="I1056" s="1637"/>
      <c r="J1056" s="1637"/>
      <c r="K1056" s="1637"/>
      <c r="L1056" s="1637"/>
      <c r="M1056" s="1637"/>
      <c r="N1056" s="1636"/>
      <c r="O1056" s="1637"/>
      <c r="P1056" s="1637"/>
      <c r="Q1056" s="1637"/>
      <c r="R1056" s="1637"/>
    </row>
    <row r="1057" spans="2:18">
      <c r="B1057" s="1760"/>
      <c r="C1057" s="1760"/>
      <c r="D1057" s="1760"/>
      <c r="E1057" s="1760"/>
      <c r="F1057" s="1761"/>
      <c r="G1057" s="1637"/>
      <c r="H1057" s="1637"/>
      <c r="I1057" s="1637"/>
      <c r="J1057" s="1637"/>
      <c r="K1057" s="1637"/>
      <c r="L1057" s="1637"/>
      <c r="M1057" s="1637"/>
      <c r="N1057" s="1636"/>
      <c r="O1057" s="1637"/>
      <c r="P1057" s="1637"/>
      <c r="Q1057" s="1637"/>
      <c r="R1057" s="1637"/>
    </row>
    <row r="1058" spans="2:18">
      <c r="B1058" s="1760"/>
      <c r="C1058" s="1760"/>
      <c r="D1058" s="1760"/>
      <c r="E1058" s="1760"/>
      <c r="F1058" s="1761"/>
      <c r="G1058" s="1637"/>
      <c r="H1058" s="1637"/>
      <c r="I1058" s="1637"/>
      <c r="J1058" s="1637"/>
      <c r="K1058" s="1637"/>
      <c r="L1058" s="1637"/>
      <c r="M1058" s="1637"/>
      <c r="N1058" s="1636"/>
      <c r="O1058" s="1637"/>
      <c r="P1058" s="1637"/>
      <c r="Q1058" s="1637"/>
      <c r="R1058" s="1637"/>
    </row>
    <row r="1059" spans="2:18">
      <c r="B1059" s="1760"/>
      <c r="C1059" s="1760"/>
      <c r="D1059" s="1760"/>
      <c r="E1059" s="1760"/>
      <c r="F1059" s="1761"/>
      <c r="G1059" s="1637"/>
      <c r="H1059" s="1637"/>
      <c r="I1059" s="1637"/>
      <c r="J1059" s="1637"/>
      <c r="K1059" s="1637"/>
      <c r="L1059" s="1637"/>
      <c r="M1059" s="1637"/>
      <c r="N1059" s="1636"/>
      <c r="O1059" s="1637"/>
      <c r="P1059" s="1637"/>
      <c r="Q1059" s="1637"/>
      <c r="R1059" s="1637"/>
    </row>
    <row r="1060" spans="2:18">
      <c r="B1060" s="1760"/>
      <c r="C1060" s="1760"/>
      <c r="D1060" s="1760"/>
      <c r="E1060" s="1760"/>
      <c r="F1060" s="1761"/>
      <c r="G1060" s="1637"/>
      <c r="H1060" s="1637"/>
      <c r="I1060" s="1637"/>
      <c r="J1060" s="1637"/>
      <c r="K1060" s="1637"/>
      <c r="L1060" s="1637"/>
      <c r="M1060" s="1637"/>
      <c r="N1060" s="1636"/>
      <c r="O1060" s="1637"/>
      <c r="P1060" s="1637"/>
      <c r="Q1060" s="1637"/>
      <c r="R1060" s="1637"/>
    </row>
    <row r="1061" spans="2:18">
      <c r="B1061" s="1760"/>
      <c r="C1061" s="1760"/>
      <c r="D1061" s="1760"/>
      <c r="E1061" s="1760"/>
      <c r="F1061" s="1761"/>
      <c r="G1061" s="1637"/>
      <c r="H1061" s="1637"/>
      <c r="I1061" s="1637"/>
      <c r="J1061" s="1637"/>
      <c r="K1061" s="1637"/>
      <c r="L1061" s="1637"/>
      <c r="M1061" s="1637"/>
      <c r="N1061" s="1636"/>
      <c r="O1061" s="1637"/>
      <c r="P1061" s="1637"/>
      <c r="Q1061" s="1637"/>
      <c r="R1061" s="1637"/>
    </row>
    <row r="1062" spans="2:18">
      <c r="B1062" s="1760"/>
      <c r="C1062" s="1760"/>
      <c r="D1062" s="1760"/>
      <c r="E1062" s="1760"/>
      <c r="F1062" s="1761"/>
      <c r="G1062" s="1637"/>
      <c r="H1062" s="1637"/>
      <c r="I1062" s="1637"/>
      <c r="J1062" s="1637"/>
      <c r="K1062" s="1637"/>
      <c r="L1062" s="1637"/>
      <c r="M1062" s="1637"/>
      <c r="N1062" s="1636"/>
      <c r="O1062" s="1637"/>
      <c r="P1062" s="1637"/>
      <c r="Q1062" s="1637"/>
      <c r="R1062" s="1637"/>
    </row>
    <row r="1063" spans="2:18">
      <c r="B1063" s="1760"/>
      <c r="C1063" s="1760"/>
      <c r="D1063" s="1760"/>
      <c r="E1063" s="1760"/>
      <c r="F1063" s="1761"/>
      <c r="G1063" s="1637"/>
      <c r="H1063" s="1637"/>
      <c r="I1063" s="1637"/>
      <c r="J1063" s="1637"/>
      <c r="K1063" s="1637"/>
      <c r="L1063" s="1637"/>
      <c r="M1063" s="1637"/>
      <c r="N1063" s="1636"/>
      <c r="O1063" s="1637"/>
      <c r="P1063" s="1637"/>
      <c r="Q1063" s="1637"/>
      <c r="R1063" s="1637"/>
    </row>
    <row r="1064" spans="2:18">
      <c r="B1064" s="1760"/>
      <c r="C1064" s="1760"/>
      <c r="D1064" s="1760"/>
      <c r="E1064" s="1760"/>
      <c r="F1064" s="1761"/>
      <c r="G1064" s="1637"/>
      <c r="H1064" s="1637"/>
      <c r="I1064" s="1637"/>
      <c r="J1064" s="1637"/>
      <c r="K1064" s="1637"/>
      <c r="L1064" s="1637"/>
      <c r="M1064" s="1637"/>
      <c r="N1064" s="1636"/>
      <c r="O1064" s="1637"/>
      <c r="P1064" s="1637"/>
      <c r="Q1064" s="1637"/>
      <c r="R1064" s="1637"/>
    </row>
    <row r="1065" spans="2:18">
      <c r="B1065" s="1760"/>
      <c r="C1065" s="1760"/>
      <c r="D1065" s="1760"/>
      <c r="E1065" s="1760"/>
      <c r="F1065" s="1761"/>
      <c r="G1065" s="1637"/>
      <c r="H1065" s="1637"/>
      <c r="I1065" s="1637"/>
      <c r="J1065" s="1637"/>
      <c r="K1065" s="1637"/>
      <c r="L1065" s="1637"/>
      <c r="M1065" s="1637"/>
      <c r="N1065" s="1636"/>
      <c r="O1065" s="1637"/>
      <c r="P1065" s="1637"/>
      <c r="Q1065" s="1637"/>
      <c r="R1065" s="1637"/>
    </row>
    <row r="1066" spans="2:18">
      <c r="B1066" s="1760"/>
      <c r="C1066" s="1760"/>
      <c r="D1066" s="1760"/>
      <c r="E1066" s="1760"/>
      <c r="F1066" s="1761"/>
      <c r="G1066" s="1637"/>
      <c r="H1066" s="1637"/>
      <c r="I1066" s="1637"/>
      <c r="J1066" s="1637"/>
      <c r="K1066" s="1637"/>
      <c r="L1066" s="1637"/>
      <c r="M1066" s="1637"/>
      <c r="N1066" s="1636"/>
      <c r="O1066" s="1637"/>
      <c r="P1066" s="1637"/>
      <c r="Q1066" s="1637"/>
      <c r="R1066" s="1637"/>
    </row>
    <row r="1067" spans="2:18">
      <c r="B1067" s="1760"/>
      <c r="C1067" s="1760"/>
      <c r="D1067" s="1760"/>
      <c r="E1067" s="1760"/>
      <c r="F1067" s="1761"/>
      <c r="G1067" s="1637"/>
      <c r="H1067" s="1637"/>
      <c r="I1067" s="1637"/>
      <c r="J1067" s="1637"/>
      <c r="K1067" s="1637"/>
      <c r="L1067" s="1637"/>
      <c r="M1067" s="1637"/>
      <c r="N1067" s="1636"/>
      <c r="O1067" s="1637"/>
      <c r="P1067" s="1637"/>
      <c r="Q1067" s="1637"/>
      <c r="R1067" s="1637"/>
    </row>
    <row r="1068" spans="2:18">
      <c r="B1068" s="1760"/>
      <c r="C1068" s="1760"/>
      <c r="D1068" s="1760"/>
      <c r="E1068" s="1760"/>
      <c r="F1068" s="1761"/>
      <c r="G1068" s="1637"/>
      <c r="H1068" s="1637"/>
      <c r="I1068" s="1637"/>
      <c r="J1068" s="1637"/>
      <c r="K1068" s="1637"/>
      <c r="L1068" s="1637"/>
      <c r="M1068" s="1637"/>
      <c r="N1068" s="1636"/>
      <c r="O1068" s="1637"/>
      <c r="P1068" s="1637"/>
      <c r="Q1068" s="1637"/>
      <c r="R1068" s="1637"/>
    </row>
    <row r="1069" spans="2:18">
      <c r="B1069" s="1760"/>
      <c r="C1069" s="1760"/>
      <c r="D1069" s="1760"/>
      <c r="E1069" s="1760"/>
      <c r="F1069" s="1761"/>
      <c r="G1069" s="1637"/>
      <c r="H1069" s="1637"/>
      <c r="I1069" s="1637"/>
      <c r="J1069" s="1637"/>
      <c r="K1069" s="1637"/>
      <c r="L1069" s="1637"/>
      <c r="M1069" s="1637"/>
      <c r="N1069" s="1636"/>
      <c r="O1069" s="1637"/>
      <c r="P1069" s="1637"/>
      <c r="Q1069" s="1637"/>
      <c r="R1069" s="1637"/>
    </row>
    <row r="1070" spans="2:18">
      <c r="B1070" s="1760"/>
      <c r="C1070" s="1760"/>
      <c r="D1070" s="1760"/>
      <c r="E1070" s="1760"/>
      <c r="F1070" s="1761"/>
      <c r="G1070" s="1637"/>
      <c r="H1070" s="1637"/>
      <c r="I1070" s="1637"/>
      <c r="J1070" s="1637"/>
      <c r="K1070" s="1637"/>
      <c r="L1070" s="1637"/>
      <c r="M1070" s="1637"/>
      <c r="N1070" s="1636"/>
      <c r="O1070" s="1637"/>
      <c r="P1070" s="1637"/>
      <c r="Q1070" s="1637"/>
      <c r="R1070" s="1637"/>
    </row>
    <row r="1071" spans="2:18">
      <c r="B1071" s="1760"/>
      <c r="C1071" s="1760"/>
      <c r="D1071" s="1760"/>
      <c r="E1071" s="1760"/>
      <c r="F1071" s="1761"/>
      <c r="G1071" s="1637"/>
      <c r="H1071" s="1637"/>
      <c r="I1071" s="1637"/>
      <c r="J1071" s="1637"/>
      <c r="K1071" s="1637"/>
      <c r="L1071" s="1637"/>
      <c r="M1071" s="1637"/>
      <c r="N1071" s="1636"/>
      <c r="O1071" s="1637"/>
      <c r="P1071" s="1637"/>
      <c r="Q1071" s="1637"/>
      <c r="R1071" s="1637"/>
    </row>
    <row r="1072" spans="2:18">
      <c r="B1072" s="1760"/>
      <c r="C1072" s="1760"/>
      <c r="D1072" s="1760"/>
      <c r="E1072" s="1760"/>
      <c r="F1072" s="1761"/>
      <c r="G1072" s="1637"/>
      <c r="H1072" s="1637"/>
      <c r="I1072" s="1637"/>
      <c r="J1072" s="1637"/>
      <c r="K1072" s="1637"/>
      <c r="L1072" s="1637"/>
      <c r="M1072" s="1637"/>
      <c r="N1072" s="1636"/>
      <c r="O1072" s="1637"/>
      <c r="P1072" s="1637"/>
      <c r="Q1072" s="1637"/>
      <c r="R1072" s="1637"/>
    </row>
    <row r="1073" spans="2:18">
      <c r="B1073" s="1760"/>
      <c r="C1073" s="1760"/>
      <c r="D1073" s="1760"/>
      <c r="E1073" s="1760"/>
      <c r="F1073" s="1761"/>
      <c r="G1073" s="1637"/>
      <c r="H1073" s="1637"/>
      <c r="I1073" s="1637"/>
      <c r="J1073" s="1637"/>
      <c r="K1073" s="1637"/>
      <c r="L1073" s="1637"/>
      <c r="M1073" s="1637"/>
      <c r="N1073" s="1636"/>
      <c r="O1073" s="1637"/>
      <c r="P1073" s="1637"/>
      <c r="Q1073" s="1637"/>
      <c r="R1073" s="1637"/>
    </row>
    <row r="1074" spans="2:18">
      <c r="B1074" s="1760"/>
      <c r="C1074" s="1760"/>
      <c r="D1074" s="1760"/>
      <c r="E1074" s="1760"/>
      <c r="F1074" s="1761"/>
      <c r="G1074" s="1637"/>
      <c r="H1074" s="1637"/>
      <c r="I1074" s="1637"/>
      <c r="J1074" s="1637"/>
      <c r="K1074" s="1637"/>
      <c r="L1074" s="1637"/>
      <c r="M1074" s="1637"/>
      <c r="N1074" s="1636"/>
      <c r="O1074" s="1637"/>
      <c r="P1074" s="1637"/>
      <c r="Q1074" s="1637"/>
      <c r="R1074" s="1637"/>
    </row>
    <row r="1075" spans="2:18">
      <c r="B1075" s="1760"/>
      <c r="C1075" s="1760"/>
      <c r="D1075" s="1760"/>
      <c r="E1075" s="1760"/>
      <c r="F1075" s="1761"/>
      <c r="G1075" s="1637"/>
      <c r="H1075" s="1637"/>
      <c r="I1075" s="1637"/>
      <c r="J1075" s="1637"/>
      <c r="K1075" s="1637"/>
      <c r="L1075" s="1637"/>
      <c r="M1075" s="1637"/>
      <c r="N1075" s="1636"/>
      <c r="O1075" s="1637"/>
      <c r="P1075" s="1637"/>
      <c r="Q1075" s="1637"/>
      <c r="R1075" s="1637"/>
    </row>
    <row r="1076" spans="2:18">
      <c r="B1076" s="1760"/>
      <c r="C1076" s="1760"/>
      <c r="D1076" s="1760"/>
      <c r="E1076" s="1760"/>
      <c r="F1076" s="1761"/>
      <c r="G1076" s="1637"/>
      <c r="H1076" s="1637"/>
      <c r="I1076" s="1637"/>
      <c r="J1076" s="1637"/>
      <c r="K1076" s="1637"/>
      <c r="L1076" s="1637"/>
      <c r="M1076" s="1637"/>
      <c r="N1076" s="1636"/>
      <c r="O1076" s="1637"/>
      <c r="P1076" s="1637"/>
      <c r="Q1076" s="1637"/>
      <c r="R1076" s="1637"/>
    </row>
    <row r="1077" spans="2:18">
      <c r="B1077" s="1760"/>
      <c r="C1077" s="1760"/>
      <c r="D1077" s="1760"/>
      <c r="E1077" s="1760"/>
      <c r="F1077" s="1761"/>
      <c r="G1077" s="1637"/>
      <c r="H1077" s="1637"/>
      <c r="I1077" s="1637"/>
      <c r="J1077" s="1637"/>
      <c r="K1077" s="1637"/>
      <c r="L1077" s="1637"/>
      <c r="M1077" s="1637"/>
      <c r="N1077" s="1636"/>
      <c r="O1077" s="1637"/>
      <c r="P1077" s="1637"/>
      <c r="Q1077" s="1637"/>
      <c r="R1077" s="1637"/>
    </row>
    <row r="1078" spans="2:18">
      <c r="B1078" s="1760"/>
      <c r="C1078" s="1760"/>
      <c r="D1078" s="1760"/>
      <c r="E1078" s="1760"/>
      <c r="F1078" s="1761"/>
      <c r="G1078" s="1637"/>
      <c r="H1078" s="1637"/>
      <c r="I1078" s="1637"/>
      <c r="J1078" s="1637"/>
      <c r="K1078" s="1637"/>
      <c r="L1078" s="1637"/>
      <c r="M1078" s="1637"/>
      <c r="N1078" s="1636"/>
      <c r="O1078" s="1637"/>
      <c r="P1078" s="1637"/>
      <c r="Q1078" s="1637"/>
      <c r="R1078" s="1637"/>
    </row>
    <row r="1079" spans="2:18">
      <c r="B1079" s="1760"/>
      <c r="C1079" s="1760"/>
      <c r="D1079" s="1760"/>
      <c r="E1079" s="1760"/>
      <c r="F1079" s="1761"/>
      <c r="G1079" s="1637"/>
      <c r="H1079" s="1637"/>
      <c r="I1079" s="1637"/>
      <c r="J1079" s="1637"/>
      <c r="K1079" s="1637"/>
      <c r="L1079" s="1637"/>
      <c r="M1079" s="1637"/>
      <c r="N1079" s="1636"/>
      <c r="O1079" s="1637"/>
      <c r="P1079" s="1637"/>
      <c r="Q1079" s="1637"/>
      <c r="R1079" s="1637"/>
    </row>
    <row r="1080" spans="2:18">
      <c r="B1080" s="1760"/>
      <c r="C1080" s="1760"/>
      <c r="D1080" s="1760"/>
      <c r="E1080" s="1760"/>
      <c r="F1080" s="1761"/>
      <c r="G1080" s="1637"/>
      <c r="H1080" s="1637"/>
      <c r="I1080" s="1637"/>
      <c r="J1080" s="1637"/>
      <c r="K1080" s="1637"/>
      <c r="L1080" s="1637"/>
      <c r="M1080" s="1637"/>
      <c r="N1080" s="1636"/>
      <c r="O1080" s="1637"/>
      <c r="P1080" s="1637"/>
      <c r="Q1080" s="1637"/>
      <c r="R1080" s="1637"/>
    </row>
    <row r="1081" spans="2:18">
      <c r="B1081" s="1760"/>
      <c r="C1081" s="1760"/>
      <c r="D1081" s="1760"/>
      <c r="E1081" s="1760"/>
      <c r="F1081" s="1761"/>
      <c r="G1081" s="1637"/>
      <c r="H1081" s="1637"/>
      <c r="I1081" s="1637"/>
      <c r="J1081" s="1637"/>
      <c r="K1081" s="1637"/>
      <c r="L1081" s="1637"/>
      <c r="M1081" s="1637"/>
      <c r="N1081" s="1636"/>
      <c r="O1081" s="1637"/>
      <c r="P1081" s="1637"/>
      <c r="Q1081" s="1637"/>
      <c r="R1081" s="1637"/>
    </row>
    <row r="1082" spans="2:18">
      <c r="B1082" s="1760"/>
      <c r="C1082" s="1760"/>
      <c r="D1082" s="1760"/>
      <c r="E1082" s="1760"/>
      <c r="F1082" s="1761"/>
      <c r="G1082" s="1637"/>
      <c r="H1082" s="1637"/>
      <c r="I1082" s="1637"/>
      <c r="J1082" s="1637"/>
      <c r="K1082" s="1637"/>
      <c r="L1082" s="1637"/>
      <c r="M1082" s="1637"/>
      <c r="N1082" s="1636"/>
      <c r="O1082" s="1637"/>
      <c r="P1082" s="1637"/>
      <c r="Q1082" s="1637"/>
      <c r="R1082" s="1637"/>
    </row>
    <row r="1083" spans="2:18">
      <c r="B1083" s="1760"/>
      <c r="C1083" s="1760"/>
      <c r="D1083" s="1760"/>
      <c r="E1083" s="1760"/>
      <c r="F1083" s="1761"/>
      <c r="G1083" s="1637"/>
      <c r="H1083" s="1637"/>
      <c r="I1083" s="1637"/>
      <c r="J1083" s="1637"/>
      <c r="K1083" s="1637"/>
      <c r="L1083" s="1637"/>
      <c r="M1083" s="1637"/>
      <c r="N1083" s="1636"/>
      <c r="O1083" s="1637"/>
      <c r="P1083" s="1637"/>
      <c r="Q1083" s="1637"/>
      <c r="R1083" s="1637"/>
    </row>
    <row r="1084" spans="2:18">
      <c r="B1084" s="1760"/>
      <c r="C1084" s="1760"/>
      <c r="D1084" s="1760"/>
      <c r="E1084" s="1760"/>
      <c r="F1084" s="1761"/>
      <c r="G1084" s="1637"/>
      <c r="H1084" s="1637"/>
      <c r="I1084" s="1637"/>
      <c r="J1084" s="1637"/>
      <c r="K1084" s="1637"/>
      <c r="L1084" s="1637"/>
      <c r="M1084" s="1637"/>
      <c r="N1084" s="1636"/>
      <c r="O1084" s="1637"/>
      <c r="P1084" s="1637"/>
      <c r="Q1084" s="1637"/>
      <c r="R1084" s="1637"/>
    </row>
    <row r="1085" spans="2:18">
      <c r="B1085" s="1760"/>
      <c r="C1085" s="1760"/>
      <c r="D1085" s="1760"/>
      <c r="E1085" s="1760"/>
      <c r="F1085" s="1761"/>
      <c r="G1085" s="1637"/>
      <c r="H1085" s="1637"/>
      <c r="I1085" s="1637"/>
      <c r="J1085" s="1637"/>
      <c r="K1085" s="1637"/>
      <c r="L1085" s="1637"/>
      <c r="M1085" s="1637"/>
      <c r="N1085" s="1636"/>
      <c r="O1085" s="1637"/>
      <c r="P1085" s="1637"/>
      <c r="Q1085" s="1637"/>
      <c r="R1085" s="1637"/>
    </row>
    <row r="1086" spans="2:18">
      <c r="B1086" s="1760"/>
      <c r="C1086" s="1760"/>
      <c r="D1086" s="1760"/>
      <c r="E1086" s="1760"/>
      <c r="F1086" s="1761"/>
      <c r="G1086" s="1637"/>
      <c r="H1086" s="1637"/>
      <c r="I1086" s="1637"/>
      <c r="J1086" s="1637"/>
      <c r="K1086" s="1637"/>
      <c r="L1086" s="1637"/>
      <c r="M1086" s="1637"/>
      <c r="N1086" s="1636"/>
      <c r="O1086" s="1637"/>
      <c r="P1086" s="1637"/>
      <c r="Q1086" s="1637"/>
      <c r="R1086" s="1637"/>
    </row>
    <row r="1087" spans="2:18">
      <c r="B1087" s="1760"/>
      <c r="C1087" s="1760"/>
      <c r="D1087" s="1760"/>
      <c r="E1087" s="1760"/>
      <c r="F1087" s="1761"/>
      <c r="G1087" s="1637"/>
      <c r="H1087" s="1637"/>
      <c r="I1087" s="1637"/>
      <c r="J1087" s="1637"/>
      <c r="K1087" s="1637"/>
      <c r="L1087" s="1637"/>
      <c r="M1087" s="1637"/>
      <c r="N1087" s="1636"/>
      <c r="O1087" s="1637"/>
      <c r="P1087" s="1637"/>
      <c r="Q1087" s="1637"/>
      <c r="R1087" s="1637"/>
    </row>
    <row r="1088" spans="2:18">
      <c r="B1088" s="1760"/>
      <c r="C1088" s="1760"/>
      <c r="D1088" s="1760"/>
      <c r="E1088" s="1760"/>
      <c r="F1088" s="1761"/>
      <c r="G1088" s="1637"/>
      <c r="H1088" s="1637"/>
      <c r="I1088" s="1637"/>
      <c r="J1088" s="1637"/>
      <c r="K1088" s="1637"/>
      <c r="L1088" s="1637"/>
      <c r="M1088" s="1637"/>
      <c r="N1088" s="1636"/>
      <c r="O1088" s="1637"/>
      <c r="P1088" s="1637"/>
      <c r="Q1088" s="1637"/>
      <c r="R1088" s="1637"/>
    </row>
    <row r="1089" spans="2:18">
      <c r="B1089" s="1760"/>
      <c r="C1089" s="1760"/>
      <c r="D1089" s="1760"/>
      <c r="E1089" s="1760"/>
      <c r="F1089" s="1761"/>
      <c r="G1089" s="1637"/>
      <c r="H1089" s="1637"/>
      <c r="I1089" s="1637"/>
      <c r="J1089" s="1637"/>
      <c r="K1089" s="1637"/>
      <c r="L1089" s="1637"/>
      <c r="M1089" s="1637"/>
      <c r="N1089" s="1636"/>
      <c r="O1089" s="1637"/>
      <c r="P1089" s="1637"/>
      <c r="Q1089" s="1637"/>
      <c r="R1089" s="1637"/>
    </row>
    <row r="1090" spans="2:18">
      <c r="B1090" s="1760"/>
      <c r="C1090" s="1760"/>
      <c r="D1090" s="1760"/>
      <c r="E1090" s="1760"/>
      <c r="F1090" s="1761"/>
      <c r="G1090" s="1637"/>
      <c r="H1090" s="1637"/>
      <c r="I1090" s="1637"/>
      <c r="J1090" s="1637"/>
      <c r="K1090" s="1637"/>
      <c r="L1090" s="1637"/>
      <c r="M1090" s="1637"/>
      <c r="N1090" s="1636"/>
      <c r="O1090" s="1637"/>
      <c r="P1090" s="1637"/>
      <c r="Q1090" s="1637"/>
      <c r="R1090" s="1637"/>
    </row>
    <row r="1091" spans="2:18">
      <c r="B1091" s="1760"/>
      <c r="C1091" s="1760"/>
      <c r="D1091" s="1760"/>
      <c r="E1091" s="1760"/>
      <c r="F1091" s="1761"/>
      <c r="G1091" s="1637"/>
      <c r="H1091" s="1637"/>
      <c r="I1091" s="1637"/>
      <c r="J1091" s="1637"/>
      <c r="K1091" s="1637"/>
      <c r="L1091" s="1637"/>
      <c r="M1091" s="1637"/>
      <c r="N1091" s="1636"/>
      <c r="O1091" s="1637"/>
      <c r="P1091" s="1637"/>
      <c r="Q1091" s="1637"/>
      <c r="R1091" s="1637"/>
    </row>
    <row r="1092" spans="2:18">
      <c r="B1092" s="1760"/>
      <c r="C1092" s="1760"/>
      <c r="D1092" s="1760"/>
      <c r="E1092" s="1760"/>
      <c r="F1092" s="1761"/>
      <c r="G1092" s="1637"/>
      <c r="H1092" s="1637"/>
      <c r="I1092" s="1637"/>
      <c r="J1092" s="1637"/>
      <c r="K1092" s="1637"/>
      <c r="L1092" s="1637"/>
      <c r="M1092" s="1637"/>
      <c r="N1092" s="1636"/>
      <c r="O1092" s="1637"/>
      <c r="P1092" s="1637"/>
      <c r="Q1092" s="1637"/>
      <c r="R1092" s="1637"/>
    </row>
    <row r="1093" spans="2:18">
      <c r="B1093" s="1760"/>
      <c r="C1093" s="1760"/>
      <c r="D1093" s="1760"/>
      <c r="E1093" s="1760"/>
      <c r="F1093" s="1761"/>
      <c r="G1093" s="1637"/>
      <c r="H1093" s="1637"/>
      <c r="I1093" s="1637"/>
      <c r="J1093" s="1637"/>
      <c r="K1093" s="1637"/>
      <c r="L1093" s="1637"/>
      <c r="M1093" s="1637"/>
      <c r="N1093" s="1636"/>
      <c r="O1093" s="1637"/>
      <c r="P1093" s="1637"/>
      <c r="Q1093" s="1637"/>
      <c r="R1093" s="1637"/>
    </row>
    <row r="1094" spans="2:18">
      <c r="B1094" s="1760"/>
      <c r="C1094" s="1760"/>
      <c r="D1094" s="1760"/>
      <c r="E1094" s="1760"/>
      <c r="F1094" s="1761"/>
      <c r="G1094" s="1637"/>
      <c r="H1094" s="1637"/>
      <c r="I1094" s="1637"/>
      <c r="J1094" s="1637"/>
      <c r="K1094" s="1637"/>
      <c r="L1094" s="1637"/>
      <c r="M1094" s="1637"/>
      <c r="N1094" s="1636"/>
      <c r="O1094" s="1637"/>
      <c r="P1094" s="1637"/>
      <c r="Q1094" s="1637"/>
      <c r="R1094" s="1637"/>
    </row>
    <row r="1095" spans="2:18">
      <c r="B1095" s="1760"/>
      <c r="C1095" s="1760"/>
      <c r="D1095" s="1760"/>
      <c r="E1095" s="1760"/>
      <c r="F1095" s="1761"/>
      <c r="G1095" s="1637"/>
      <c r="H1095" s="1637"/>
      <c r="I1095" s="1637"/>
      <c r="J1095" s="1637"/>
      <c r="K1095" s="1637"/>
      <c r="L1095" s="1637"/>
      <c r="M1095" s="1637"/>
      <c r="N1095" s="1636"/>
      <c r="O1095" s="1637"/>
      <c r="P1095" s="1637"/>
      <c r="Q1095" s="1637"/>
      <c r="R1095" s="1637"/>
    </row>
    <row r="1096" spans="2:18">
      <c r="B1096" s="1760"/>
      <c r="C1096" s="1760"/>
      <c r="D1096" s="1760"/>
      <c r="E1096" s="1760"/>
      <c r="F1096" s="1761"/>
      <c r="G1096" s="1637"/>
      <c r="H1096" s="1637"/>
      <c r="I1096" s="1637"/>
      <c r="J1096" s="1637"/>
      <c r="K1096" s="1637"/>
      <c r="L1096" s="1637"/>
      <c r="M1096" s="1637"/>
      <c r="N1096" s="1636"/>
      <c r="O1096" s="1637"/>
      <c r="P1096" s="1637"/>
      <c r="Q1096" s="1637"/>
      <c r="R1096" s="1637"/>
    </row>
    <row r="1097" spans="2:18">
      <c r="B1097" s="1760"/>
      <c r="C1097" s="1760"/>
      <c r="D1097" s="1760"/>
      <c r="E1097" s="1760"/>
      <c r="F1097" s="1761"/>
      <c r="G1097" s="1637"/>
      <c r="H1097" s="1637"/>
      <c r="I1097" s="1637"/>
      <c r="J1097" s="1637"/>
      <c r="K1097" s="1637"/>
      <c r="L1097" s="1637"/>
      <c r="M1097" s="1637"/>
      <c r="N1097" s="1636"/>
      <c r="O1097" s="1637"/>
      <c r="P1097" s="1637"/>
      <c r="Q1097" s="1637"/>
      <c r="R1097" s="1637"/>
    </row>
    <row r="1098" spans="2:18">
      <c r="B1098" s="1760"/>
      <c r="C1098" s="1760"/>
      <c r="D1098" s="1760"/>
      <c r="E1098" s="1760"/>
      <c r="F1098" s="1761"/>
      <c r="G1098" s="1637"/>
      <c r="H1098" s="1637"/>
      <c r="I1098" s="1637"/>
      <c r="J1098" s="1637"/>
      <c r="K1098" s="1637"/>
      <c r="L1098" s="1637"/>
      <c r="M1098" s="1637"/>
      <c r="N1098" s="1636"/>
      <c r="O1098" s="1637"/>
      <c r="P1098" s="1637"/>
      <c r="Q1098" s="1637"/>
      <c r="R1098" s="1637"/>
    </row>
    <row r="1099" spans="2:18">
      <c r="B1099" s="1760"/>
      <c r="C1099" s="1760"/>
      <c r="D1099" s="1760"/>
      <c r="E1099" s="1760"/>
      <c r="F1099" s="1761"/>
      <c r="G1099" s="1637"/>
      <c r="H1099" s="1637"/>
      <c r="I1099" s="1637"/>
      <c r="J1099" s="1637"/>
      <c r="K1099" s="1637"/>
      <c r="L1099" s="1637"/>
      <c r="M1099" s="1637"/>
      <c r="N1099" s="1636"/>
      <c r="O1099" s="1637"/>
      <c r="P1099" s="1637"/>
      <c r="Q1099" s="1637"/>
      <c r="R1099" s="1637"/>
    </row>
    <row r="1100" spans="2:18">
      <c r="B1100" s="1760"/>
      <c r="C1100" s="1760"/>
      <c r="D1100" s="1760"/>
      <c r="E1100" s="1760"/>
      <c r="F1100" s="1761"/>
      <c r="G1100" s="1637"/>
      <c r="H1100" s="1637"/>
      <c r="I1100" s="1637"/>
      <c r="J1100" s="1637"/>
      <c r="K1100" s="1637"/>
      <c r="L1100" s="1637"/>
      <c r="M1100" s="1637"/>
      <c r="N1100" s="1636"/>
      <c r="O1100" s="1637"/>
      <c r="P1100" s="1637"/>
      <c r="Q1100" s="1637"/>
      <c r="R1100" s="1637"/>
    </row>
    <row r="1101" spans="2:18">
      <c r="B1101" s="1760"/>
      <c r="C1101" s="1760"/>
      <c r="D1101" s="1760"/>
      <c r="E1101" s="1760"/>
      <c r="F1101" s="1761"/>
      <c r="G1101" s="1637"/>
      <c r="H1101" s="1637"/>
      <c r="I1101" s="1637"/>
      <c r="J1101" s="1637"/>
      <c r="K1101" s="1637"/>
      <c r="L1101" s="1637"/>
      <c r="M1101" s="1637"/>
      <c r="N1101" s="1636"/>
      <c r="O1101" s="1637"/>
      <c r="P1101" s="1637"/>
      <c r="Q1101" s="1637"/>
      <c r="R1101" s="1637"/>
    </row>
    <row r="1102" spans="2:18">
      <c r="B1102" s="1760"/>
      <c r="C1102" s="1760"/>
      <c r="D1102" s="1760"/>
      <c r="E1102" s="1760"/>
      <c r="F1102" s="1761"/>
      <c r="G1102" s="1637"/>
      <c r="H1102" s="1637"/>
      <c r="I1102" s="1637"/>
      <c r="J1102" s="1637"/>
      <c r="K1102" s="1637"/>
      <c r="L1102" s="1637"/>
      <c r="M1102" s="1637"/>
      <c r="N1102" s="1636"/>
      <c r="O1102" s="1637"/>
      <c r="P1102" s="1637"/>
      <c r="Q1102" s="1637"/>
      <c r="R1102" s="1637"/>
    </row>
    <row r="1103" spans="2:18">
      <c r="B1103" s="1760"/>
      <c r="C1103" s="1760"/>
      <c r="D1103" s="1760"/>
      <c r="E1103" s="1760"/>
      <c r="F1103" s="1761"/>
      <c r="G1103" s="1637"/>
      <c r="H1103" s="1637"/>
      <c r="I1103" s="1637"/>
      <c r="J1103" s="1637"/>
      <c r="K1103" s="1637"/>
      <c r="L1103" s="1637"/>
      <c r="M1103" s="1637"/>
      <c r="N1103" s="1636"/>
      <c r="O1103" s="1637"/>
      <c r="P1103" s="1637"/>
      <c r="Q1103" s="1637"/>
      <c r="R1103" s="1637"/>
    </row>
    <row r="1104" spans="2:18">
      <c r="B1104" s="1760"/>
      <c r="C1104" s="1760"/>
      <c r="D1104" s="1760"/>
      <c r="E1104" s="1760"/>
      <c r="F1104" s="1761"/>
      <c r="G1104" s="1637"/>
      <c r="H1104" s="1637"/>
      <c r="I1104" s="1637"/>
      <c r="J1104" s="1637"/>
      <c r="K1104" s="1637"/>
      <c r="L1104" s="1637"/>
      <c r="M1104" s="1637"/>
      <c r="N1104" s="1636"/>
      <c r="O1104" s="1637"/>
      <c r="P1104" s="1637"/>
      <c r="Q1104" s="1637"/>
      <c r="R1104" s="1637"/>
    </row>
    <row r="1105" spans="2:18">
      <c r="B1105" s="1760"/>
      <c r="C1105" s="1760"/>
      <c r="D1105" s="1760"/>
      <c r="E1105" s="1760"/>
      <c r="F1105" s="1761"/>
      <c r="G1105" s="1637"/>
      <c r="H1105" s="1637"/>
      <c r="I1105" s="1637"/>
      <c r="J1105" s="1637"/>
      <c r="K1105" s="1637"/>
      <c r="L1105" s="1637"/>
      <c r="M1105" s="1637"/>
      <c r="N1105" s="1636"/>
      <c r="O1105" s="1637"/>
      <c r="P1105" s="1637"/>
      <c r="Q1105" s="1637"/>
      <c r="R1105" s="1637"/>
    </row>
    <row r="1106" spans="2:18">
      <c r="B1106" s="1760"/>
      <c r="C1106" s="1760"/>
      <c r="D1106" s="1760"/>
      <c r="E1106" s="1760"/>
      <c r="F1106" s="1761"/>
      <c r="G1106" s="1637"/>
      <c r="H1106" s="1637"/>
      <c r="I1106" s="1637"/>
      <c r="J1106" s="1637"/>
      <c r="K1106" s="1637"/>
      <c r="L1106" s="1637"/>
      <c r="M1106" s="1637"/>
      <c r="N1106" s="1636"/>
      <c r="O1106" s="1637"/>
      <c r="P1106" s="1637"/>
      <c r="Q1106" s="1637"/>
      <c r="R1106" s="1637"/>
    </row>
    <row r="1107" spans="2:18">
      <c r="B1107" s="1760"/>
      <c r="C1107" s="1760"/>
      <c r="D1107" s="1760"/>
      <c r="E1107" s="1760"/>
      <c r="F1107" s="1761"/>
      <c r="G1107" s="1637"/>
      <c r="H1107" s="1637"/>
      <c r="I1107" s="1637"/>
      <c r="J1107" s="1637"/>
      <c r="K1107" s="1637"/>
      <c r="L1107" s="1637"/>
      <c r="M1107" s="1637"/>
      <c r="N1107" s="1636"/>
      <c r="O1107" s="1637"/>
      <c r="P1107" s="1637"/>
      <c r="Q1107" s="1637"/>
      <c r="R1107" s="1637"/>
    </row>
    <row r="1108" spans="2:18">
      <c r="B1108" s="1760"/>
      <c r="C1108" s="1760"/>
      <c r="D1108" s="1760"/>
      <c r="E1108" s="1760"/>
      <c r="F1108" s="1761"/>
      <c r="G1108" s="1637"/>
      <c r="H1108" s="1637"/>
      <c r="I1108" s="1637"/>
      <c r="J1108" s="1637"/>
      <c r="K1108" s="1637"/>
      <c r="L1108" s="1637"/>
      <c r="M1108" s="1637"/>
      <c r="N1108" s="1636"/>
      <c r="O1108" s="1637"/>
      <c r="P1108" s="1637"/>
      <c r="Q1108" s="1637"/>
      <c r="R1108" s="1637"/>
    </row>
    <row r="1109" spans="2:18">
      <c r="B1109" s="1760"/>
      <c r="C1109" s="1760"/>
      <c r="D1109" s="1760"/>
      <c r="E1109" s="1760"/>
      <c r="F1109" s="1761"/>
      <c r="G1109" s="1637"/>
      <c r="H1109" s="1637"/>
      <c r="I1109" s="1637"/>
      <c r="J1109" s="1637"/>
      <c r="K1109" s="1637"/>
      <c r="L1109" s="1637"/>
      <c r="M1109" s="1637"/>
      <c r="N1109" s="1636"/>
      <c r="O1109" s="1637"/>
      <c r="P1109" s="1637"/>
      <c r="Q1109" s="1637"/>
      <c r="R1109" s="1637"/>
    </row>
    <row r="1110" spans="2:18">
      <c r="B1110" s="1760"/>
      <c r="C1110" s="1760"/>
      <c r="D1110" s="1760"/>
      <c r="E1110" s="1760"/>
      <c r="F1110" s="1761"/>
      <c r="G1110" s="1637"/>
      <c r="H1110" s="1637"/>
      <c r="I1110" s="1637"/>
      <c r="J1110" s="1637"/>
      <c r="K1110" s="1637"/>
      <c r="L1110" s="1637"/>
      <c r="M1110" s="1637"/>
      <c r="N1110" s="1636"/>
      <c r="O1110" s="1637"/>
      <c r="P1110" s="1637"/>
      <c r="Q1110" s="1637"/>
      <c r="R1110" s="1637"/>
    </row>
    <row r="1111" spans="2:18">
      <c r="B1111" s="1760"/>
      <c r="C1111" s="1760"/>
      <c r="D1111" s="1760"/>
      <c r="E1111" s="1760"/>
      <c r="F1111" s="1761"/>
      <c r="G1111" s="1637"/>
      <c r="H1111" s="1637"/>
      <c r="I1111" s="1637"/>
      <c r="J1111" s="1637"/>
      <c r="K1111" s="1637"/>
      <c r="L1111" s="1637"/>
      <c r="M1111" s="1637"/>
      <c r="N1111" s="1636"/>
      <c r="O1111" s="1637"/>
      <c r="P1111" s="1637"/>
      <c r="Q1111" s="1637"/>
      <c r="R1111" s="1637"/>
    </row>
    <row r="1112" spans="2:18">
      <c r="B1112" s="1760"/>
      <c r="C1112" s="1760"/>
      <c r="D1112" s="1760"/>
      <c r="E1112" s="1760"/>
      <c r="F1112" s="1761"/>
      <c r="G1112" s="1637"/>
      <c r="H1112" s="1637"/>
      <c r="I1112" s="1637"/>
      <c r="J1112" s="1637"/>
      <c r="K1112" s="1637"/>
      <c r="L1112" s="1637"/>
      <c r="M1112" s="1637"/>
      <c r="N1112" s="1636"/>
      <c r="O1112" s="1637"/>
      <c r="P1112" s="1637"/>
      <c r="Q1112" s="1637"/>
      <c r="R1112" s="1637"/>
    </row>
    <row r="1113" spans="2:18">
      <c r="B1113" s="1760"/>
      <c r="C1113" s="1760"/>
      <c r="D1113" s="1760"/>
      <c r="E1113" s="1760"/>
      <c r="F1113" s="1761"/>
      <c r="G1113" s="1637"/>
      <c r="H1113" s="1637"/>
      <c r="I1113" s="1637"/>
      <c r="J1113" s="1637"/>
      <c r="K1113" s="1637"/>
      <c r="L1113" s="1637"/>
      <c r="M1113" s="1637"/>
      <c r="N1113" s="1636"/>
      <c r="O1113" s="1637"/>
      <c r="P1113" s="1637"/>
      <c r="Q1113" s="1637"/>
      <c r="R1113" s="1637"/>
    </row>
    <row r="1114" spans="2:18">
      <c r="B1114" s="1760"/>
      <c r="C1114" s="1760"/>
      <c r="D1114" s="1760"/>
      <c r="E1114" s="1760"/>
      <c r="F1114" s="1761"/>
      <c r="G1114" s="1637"/>
      <c r="H1114" s="1637"/>
      <c r="I1114" s="1637"/>
      <c r="J1114" s="1637"/>
      <c r="K1114" s="1637"/>
      <c r="L1114" s="1637"/>
      <c r="M1114" s="1637"/>
      <c r="N1114" s="1636"/>
      <c r="O1114" s="1637"/>
      <c r="P1114" s="1637"/>
      <c r="Q1114" s="1637"/>
      <c r="R1114" s="1637"/>
    </row>
    <row r="1115" spans="2:18">
      <c r="B1115" s="1760"/>
      <c r="C1115" s="1760"/>
      <c r="D1115" s="1760"/>
      <c r="E1115" s="1760"/>
      <c r="F1115" s="1761"/>
      <c r="G1115" s="1637"/>
      <c r="H1115" s="1637"/>
      <c r="I1115" s="1637"/>
      <c r="J1115" s="1637"/>
      <c r="K1115" s="1637"/>
      <c r="L1115" s="1637"/>
      <c r="M1115" s="1637"/>
      <c r="N1115" s="1636"/>
      <c r="O1115" s="1637"/>
      <c r="P1115" s="1637"/>
      <c r="Q1115" s="1637"/>
      <c r="R1115" s="1637"/>
    </row>
    <row r="1116" spans="2:18">
      <c r="B1116" s="1760"/>
      <c r="C1116" s="1760"/>
      <c r="D1116" s="1760"/>
      <c r="E1116" s="1760"/>
      <c r="F1116" s="1761"/>
      <c r="G1116" s="1637"/>
      <c r="H1116" s="1637"/>
      <c r="I1116" s="1637"/>
      <c r="J1116" s="1637"/>
      <c r="K1116" s="1637"/>
      <c r="L1116" s="1637"/>
      <c r="M1116" s="1637"/>
      <c r="N1116" s="1636"/>
      <c r="O1116" s="1637"/>
      <c r="P1116" s="1637"/>
      <c r="Q1116" s="1637"/>
      <c r="R1116" s="1637"/>
    </row>
    <row r="1117" spans="2:18">
      <c r="B1117" s="1760"/>
      <c r="C1117" s="1760"/>
      <c r="D1117" s="1760"/>
      <c r="E1117" s="1760"/>
      <c r="F1117" s="1761"/>
      <c r="G1117" s="1637"/>
      <c r="H1117" s="1637"/>
      <c r="I1117" s="1637"/>
      <c r="J1117" s="1637"/>
      <c r="K1117" s="1637"/>
      <c r="L1117" s="1637"/>
      <c r="M1117" s="1637"/>
      <c r="N1117" s="1636"/>
      <c r="O1117" s="1637"/>
      <c r="P1117" s="1637"/>
      <c r="Q1117" s="1637"/>
      <c r="R1117" s="1637"/>
    </row>
    <row r="1118" spans="2:18">
      <c r="B1118" s="1760"/>
      <c r="C1118" s="1760"/>
      <c r="D1118" s="1760"/>
      <c r="E1118" s="1760"/>
      <c r="F1118" s="1761"/>
      <c r="G1118" s="1637"/>
      <c r="H1118" s="1637"/>
      <c r="I1118" s="1637"/>
      <c r="J1118" s="1637"/>
      <c r="K1118" s="1637"/>
      <c r="L1118" s="1637"/>
      <c r="M1118" s="1637"/>
      <c r="N1118" s="1636"/>
      <c r="O1118" s="1637"/>
      <c r="P1118" s="1637"/>
      <c r="Q1118" s="1637"/>
      <c r="R1118" s="1637"/>
    </row>
    <row r="1119" spans="2:18">
      <c r="B1119" s="1760"/>
      <c r="C1119" s="1760"/>
      <c r="D1119" s="1760"/>
      <c r="E1119" s="1760"/>
      <c r="F1119" s="1761"/>
      <c r="G1119" s="1637"/>
      <c r="H1119" s="1637"/>
      <c r="I1119" s="1637"/>
      <c r="J1119" s="1637"/>
      <c r="K1119" s="1637"/>
      <c r="L1119" s="1637"/>
      <c r="M1119" s="1637"/>
      <c r="N1119" s="1636"/>
      <c r="O1119" s="1637"/>
      <c r="P1119" s="1637"/>
      <c r="Q1119" s="1637"/>
      <c r="R1119" s="1637"/>
    </row>
    <row r="1120" spans="2:18">
      <c r="B1120" s="1760"/>
      <c r="C1120" s="1760"/>
      <c r="D1120" s="1760"/>
      <c r="E1120" s="1760"/>
      <c r="F1120" s="1761"/>
      <c r="G1120" s="1637"/>
      <c r="H1120" s="1637"/>
      <c r="I1120" s="1637"/>
      <c r="J1120" s="1637"/>
      <c r="K1120" s="1637"/>
      <c r="L1120" s="1637"/>
      <c r="M1120" s="1637"/>
      <c r="N1120" s="1636"/>
      <c r="O1120" s="1637"/>
      <c r="P1120" s="1637"/>
      <c r="Q1120" s="1637"/>
      <c r="R1120" s="1637"/>
    </row>
    <row r="1121" spans="2:18">
      <c r="B1121" s="1760"/>
      <c r="C1121" s="1760"/>
      <c r="D1121" s="1760"/>
      <c r="E1121" s="1760"/>
      <c r="F1121" s="1761"/>
      <c r="G1121" s="1637"/>
      <c r="H1121" s="1637"/>
      <c r="I1121" s="1637"/>
      <c r="J1121" s="1637"/>
      <c r="K1121" s="1637"/>
      <c r="L1121" s="1637"/>
      <c r="M1121" s="1637"/>
      <c r="N1121" s="1636"/>
      <c r="O1121" s="1637"/>
      <c r="P1121" s="1637"/>
      <c r="Q1121" s="1637"/>
      <c r="R1121" s="1637"/>
    </row>
    <row r="1122" spans="2:18">
      <c r="B1122" s="1760"/>
      <c r="C1122" s="1760"/>
      <c r="D1122" s="1760"/>
      <c r="E1122" s="1760"/>
      <c r="F1122" s="1761"/>
      <c r="G1122" s="1637"/>
      <c r="H1122" s="1637"/>
      <c r="I1122" s="1637"/>
      <c r="J1122" s="1637"/>
      <c r="K1122" s="1637"/>
      <c r="L1122" s="1637"/>
      <c r="M1122" s="1637"/>
      <c r="N1122" s="1636"/>
      <c r="O1122" s="1637"/>
      <c r="P1122" s="1637"/>
      <c r="Q1122" s="1637"/>
      <c r="R1122" s="1637"/>
    </row>
    <row r="1123" spans="2:18">
      <c r="B1123" s="1760"/>
      <c r="C1123" s="1760"/>
      <c r="D1123" s="1760"/>
      <c r="E1123" s="1760"/>
      <c r="F1123" s="1761"/>
      <c r="G1123" s="1637"/>
      <c r="H1123" s="1637"/>
      <c r="I1123" s="1637"/>
      <c r="J1123" s="1637"/>
      <c r="K1123" s="1637"/>
      <c r="L1123" s="1637"/>
      <c r="M1123" s="1637"/>
      <c r="N1123" s="1636"/>
      <c r="O1123" s="1637"/>
      <c r="P1123" s="1637"/>
      <c r="Q1123" s="1637"/>
      <c r="R1123" s="1637"/>
    </row>
    <row r="1124" spans="2:18">
      <c r="B1124" s="1760"/>
      <c r="C1124" s="1760"/>
      <c r="D1124" s="1760"/>
      <c r="E1124" s="1760"/>
      <c r="F1124" s="1761"/>
      <c r="G1124" s="1637"/>
      <c r="H1124" s="1637"/>
      <c r="I1124" s="1637"/>
      <c r="J1124" s="1637"/>
      <c r="K1124" s="1637"/>
      <c r="L1124" s="1637"/>
      <c r="M1124" s="1637"/>
      <c r="N1124" s="1636"/>
      <c r="O1124" s="1637"/>
      <c r="P1124" s="1637"/>
      <c r="Q1124" s="1637"/>
      <c r="R1124" s="1637"/>
    </row>
    <row r="1125" spans="2:18">
      <c r="B1125" s="1760"/>
      <c r="C1125" s="1760"/>
      <c r="D1125" s="1760"/>
      <c r="E1125" s="1760"/>
      <c r="F1125" s="1761"/>
      <c r="G1125" s="1637"/>
      <c r="H1125" s="1637"/>
      <c r="I1125" s="1637"/>
      <c r="J1125" s="1637"/>
      <c r="K1125" s="1637"/>
      <c r="L1125" s="1637"/>
      <c r="M1125" s="1637"/>
      <c r="N1125" s="1636"/>
      <c r="O1125" s="1637"/>
      <c r="P1125" s="1637"/>
      <c r="Q1125" s="1637"/>
      <c r="R1125" s="1637"/>
    </row>
    <row r="1126" spans="2:18">
      <c r="B1126" s="1760"/>
      <c r="C1126" s="1760"/>
      <c r="D1126" s="1760"/>
      <c r="E1126" s="1760"/>
      <c r="F1126" s="1761"/>
      <c r="G1126" s="1637"/>
      <c r="H1126" s="1637"/>
      <c r="I1126" s="1637"/>
      <c r="J1126" s="1637"/>
      <c r="K1126" s="1637"/>
      <c r="L1126" s="1637"/>
      <c r="M1126" s="1637"/>
      <c r="N1126" s="1636"/>
      <c r="O1126" s="1637"/>
      <c r="P1126" s="1637"/>
      <c r="Q1126" s="1637"/>
      <c r="R1126" s="1637"/>
    </row>
    <row r="1127" spans="2:18">
      <c r="B1127" s="1760"/>
      <c r="C1127" s="1760"/>
      <c r="D1127" s="1760"/>
      <c r="E1127" s="1760"/>
      <c r="F1127" s="1761"/>
      <c r="G1127" s="1637"/>
      <c r="H1127" s="1637"/>
      <c r="I1127" s="1637"/>
      <c r="J1127" s="1637"/>
      <c r="K1127" s="1637"/>
      <c r="L1127" s="1637"/>
      <c r="M1127" s="1637"/>
      <c r="N1127" s="1636"/>
      <c r="O1127" s="1637"/>
      <c r="P1127" s="1637"/>
      <c r="Q1127" s="1637"/>
      <c r="R1127" s="1637"/>
    </row>
    <row r="1128" spans="2:18">
      <c r="B1128" s="1760"/>
      <c r="C1128" s="1760"/>
      <c r="D1128" s="1760"/>
      <c r="E1128" s="1760"/>
      <c r="F1128" s="1761"/>
      <c r="G1128" s="1637"/>
      <c r="H1128" s="1637"/>
      <c r="I1128" s="1637"/>
      <c r="J1128" s="1637"/>
      <c r="K1128" s="1637"/>
      <c r="L1128" s="1637"/>
      <c r="M1128" s="1637"/>
      <c r="N1128" s="1636"/>
      <c r="O1128" s="1637"/>
      <c r="P1128" s="1637"/>
      <c r="Q1128" s="1637"/>
      <c r="R1128" s="1637"/>
    </row>
    <row r="1129" spans="2:18">
      <c r="B1129" s="1760"/>
      <c r="C1129" s="1760"/>
      <c r="D1129" s="1760"/>
      <c r="E1129" s="1760"/>
      <c r="F1129" s="1761"/>
      <c r="G1129" s="1637"/>
      <c r="H1129" s="1637"/>
      <c r="I1129" s="1637"/>
      <c r="J1129" s="1637"/>
      <c r="K1129" s="1637"/>
      <c r="L1129" s="1637"/>
      <c r="M1129" s="1637"/>
      <c r="N1129" s="1636"/>
      <c r="O1129" s="1637"/>
      <c r="P1129" s="1637"/>
      <c r="Q1129" s="1637"/>
      <c r="R1129" s="1637"/>
    </row>
    <row r="1130" spans="2:18">
      <c r="B1130" s="1760"/>
      <c r="C1130" s="1760"/>
      <c r="D1130" s="1760"/>
      <c r="E1130" s="1760"/>
      <c r="F1130" s="1761"/>
      <c r="G1130" s="1637"/>
      <c r="H1130" s="1637"/>
      <c r="I1130" s="1637"/>
      <c r="J1130" s="1637"/>
      <c r="K1130" s="1637"/>
      <c r="L1130" s="1637"/>
      <c r="M1130" s="1637"/>
      <c r="N1130" s="1636"/>
      <c r="O1130" s="1637"/>
      <c r="P1130" s="1637"/>
      <c r="Q1130" s="1637"/>
      <c r="R1130" s="1637"/>
    </row>
    <row r="1131" spans="2:18">
      <c r="B1131" s="1760"/>
      <c r="C1131" s="1760"/>
      <c r="D1131" s="1760"/>
      <c r="E1131" s="1760"/>
      <c r="F1131" s="1761"/>
      <c r="G1131" s="1637"/>
      <c r="H1131" s="1637"/>
      <c r="I1131" s="1637"/>
      <c r="J1131" s="1637"/>
      <c r="K1131" s="1637"/>
      <c r="L1131" s="1637"/>
      <c r="M1131" s="1637"/>
      <c r="N1131" s="1636"/>
      <c r="O1131" s="1637"/>
      <c r="P1131" s="1637"/>
      <c r="Q1131" s="1637"/>
      <c r="R1131" s="1637"/>
    </row>
    <row r="1132" spans="2:18">
      <c r="B1132" s="1760"/>
      <c r="C1132" s="1760"/>
      <c r="D1132" s="1760"/>
      <c r="E1132" s="1760"/>
      <c r="F1132" s="1761"/>
      <c r="G1132" s="1637"/>
      <c r="H1132" s="1637"/>
      <c r="I1132" s="1637"/>
      <c r="J1132" s="1637"/>
      <c r="K1132" s="1637"/>
      <c r="L1132" s="1637"/>
      <c r="M1132" s="1637"/>
      <c r="N1132" s="1636"/>
      <c r="O1132" s="1637"/>
      <c r="P1132" s="1637"/>
      <c r="Q1132" s="1637"/>
      <c r="R1132" s="1637"/>
    </row>
    <row r="1133" spans="2:18">
      <c r="B1133" s="1760"/>
      <c r="C1133" s="1760"/>
      <c r="D1133" s="1760"/>
      <c r="E1133" s="1760"/>
      <c r="F1133" s="1761"/>
      <c r="G1133" s="1637"/>
      <c r="H1133" s="1637"/>
      <c r="I1133" s="1637"/>
      <c r="J1133" s="1637"/>
      <c r="K1133" s="1637"/>
      <c r="L1133" s="1637"/>
      <c r="M1133" s="1637"/>
      <c r="N1133" s="1636"/>
      <c r="O1133" s="1637"/>
      <c r="P1133" s="1637"/>
      <c r="Q1133" s="1637"/>
      <c r="R1133" s="1637"/>
    </row>
    <row r="1134" spans="2:18">
      <c r="B1134" s="1760"/>
      <c r="C1134" s="1760"/>
      <c r="D1134" s="1760"/>
      <c r="E1134" s="1760"/>
      <c r="F1134" s="1761"/>
      <c r="G1134" s="1637"/>
      <c r="H1134" s="1637"/>
      <c r="I1134" s="1637"/>
      <c r="J1134" s="1637"/>
      <c r="K1134" s="1637"/>
      <c r="L1134" s="1637"/>
      <c r="M1134" s="1637"/>
      <c r="N1134" s="1636"/>
      <c r="O1134" s="1637"/>
      <c r="P1134" s="1637"/>
      <c r="Q1134" s="1637"/>
      <c r="R1134" s="1637"/>
    </row>
    <row r="1135" spans="2:18">
      <c r="B1135" s="1760"/>
      <c r="C1135" s="1760"/>
      <c r="D1135" s="1760"/>
      <c r="E1135" s="1760"/>
      <c r="F1135" s="1761"/>
      <c r="G1135" s="1637"/>
      <c r="H1135" s="1637"/>
      <c r="I1135" s="1637"/>
      <c r="J1135" s="1637"/>
      <c r="K1135" s="1637"/>
      <c r="L1135" s="1637"/>
      <c r="M1135" s="1637"/>
      <c r="N1135" s="1636"/>
      <c r="O1135" s="1637"/>
      <c r="P1135" s="1637"/>
      <c r="Q1135" s="1637"/>
      <c r="R1135" s="1637"/>
    </row>
    <row r="1136" spans="2:18">
      <c r="B1136" s="1760"/>
      <c r="C1136" s="1760"/>
      <c r="D1136" s="1760"/>
      <c r="E1136" s="1760"/>
      <c r="F1136" s="1761"/>
      <c r="G1136" s="1637"/>
      <c r="H1136" s="1637"/>
      <c r="I1136" s="1637"/>
      <c r="J1136" s="1637"/>
      <c r="K1136" s="1637"/>
      <c r="L1136" s="1637"/>
      <c r="M1136" s="1637"/>
      <c r="N1136" s="1636"/>
      <c r="O1136" s="1637"/>
      <c r="P1136" s="1637"/>
      <c r="Q1136" s="1637"/>
      <c r="R1136" s="1637"/>
    </row>
    <row r="1137" spans="2:18">
      <c r="B1137" s="1760"/>
      <c r="C1137" s="1760"/>
      <c r="D1137" s="1760"/>
      <c r="E1137" s="1760"/>
      <c r="F1137" s="1761"/>
      <c r="G1137" s="1637"/>
      <c r="H1137" s="1637"/>
      <c r="I1137" s="1637"/>
      <c r="J1137" s="1637"/>
      <c r="K1137" s="1637"/>
      <c r="L1137" s="1637"/>
      <c r="M1137" s="1637"/>
      <c r="N1137" s="1636"/>
      <c r="O1137" s="1637"/>
      <c r="P1137" s="1637"/>
      <c r="Q1137" s="1637"/>
      <c r="R1137" s="1637"/>
    </row>
    <row r="1138" spans="2:18">
      <c r="B1138" s="1760"/>
      <c r="C1138" s="1760"/>
      <c r="D1138" s="1760"/>
      <c r="E1138" s="1760"/>
      <c r="F1138" s="1761"/>
      <c r="G1138" s="1637"/>
      <c r="H1138" s="1637"/>
      <c r="I1138" s="1637"/>
      <c r="J1138" s="1637"/>
      <c r="K1138" s="1637"/>
      <c r="L1138" s="1637"/>
      <c r="M1138" s="1637"/>
      <c r="N1138" s="1636"/>
      <c r="O1138" s="1637"/>
      <c r="P1138" s="1637"/>
      <c r="Q1138" s="1637"/>
      <c r="R1138" s="1637"/>
    </row>
    <row r="1139" spans="2:18">
      <c r="B1139" s="1760"/>
      <c r="C1139" s="1760"/>
      <c r="D1139" s="1760"/>
      <c r="E1139" s="1760"/>
      <c r="F1139" s="1761"/>
      <c r="G1139" s="1637"/>
      <c r="H1139" s="1637"/>
      <c r="I1139" s="1637"/>
      <c r="J1139" s="1637"/>
      <c r="K1139" s="1637"/>
      <c r="L1139" s="1637"/>
      <c r="M1139" s="1637"/>
      <c r="N1139" s="1636"/>
      <c r="O1139" s="1637"/>
      <c r="P1139" s="1637"/>
      <c r="Q1139" s="1637"/>
      <c r="R1139" s="1637"/>
    </row>
    <row r="1140" spans="2:18">
      <c r="B1140" s="1760"/>
      <c r="C1140" s="1760"/>
      <c r="D1140" s="1760"/>
      <c r="E1140" s="1760"/>
      <c r="F1140" s="1761"/>
      <c r="G1140" s="1637"/>
      <c r="H1140" s="1637"/>
      <c r="I1140" s="1637"/>
      <c r="J1140" s="1637"/>
      <c r="K1140" s="1637"/>
      <c r="L1140" s="1637"/>
      <c r="M1140" s="1637"/>
      <c r="N1140" s="1636"/>
      <c r="O1140" s="1637"/>
      <c r="P1140" s="1637"/>
      <c r="Q1140" s="1637"/>
      <c r="R1140" s="1637"/>
    </row>
    <row r="1141" spans="2:18">
      <c r="B1141" s="1760"/>
      <c r="C1141" s="1760"/>
      <c r="D1141" s="1760"/>
      <c r="E1141" s="1760"/>
      <c r="F1141" s="1761"/>
      <c r="G1141" s="1637"/>
      <c r="H1141" s="1637"/>
      <c r="I1141" s="1637"/>
      <c r="J1141" s="1637"/>
      <c r="K1141" s="1637"/>
      <c r="L1141" s="1637"/>
      <c r="M1141" s="1637"/>
      <c r="N1141" s="1636"/>
      <c r="O1141" s="1637"/>
      <c r="P1141" s="1637"/>
      <c r="Q1141" s="1637"/>
      <c r="R1141" s="1637"/>
    </row>
    <row r="1142" spans="2:18">
      <c r="B1142" s="1760"/>
      <c r="C1142" s="1760"/>
      <c r="D1142" s="1760"/>
      <c r="E1142" s="1760"/>
      <c r="F1142" s="1761"/>
      <c r="G1142" s="1637"/>
      <c r="H1142" s="1637"/>
      <c r="I1142" s="1637"/>
      <c r="J1142" s="1637"/>
      <c r="K1142" s="1637"/>
      <c r="L1142" s="1637"/>
      <c r="M1142" s="1637"/>
      <c r="N1142" s="1636"/>
      <c r="O1142" s="1637"/>
      <c r="P1142" s="1637"/>
      <c r="Q1142" s="1637"/>
      <c r="R1142" s="1637"/>
    </row>
    <row r="1143" spans="2:18">
      <c r="B1143" s="1760"/>
      <c r="C1143" s="1760"/>
      <c r="D1143" s="1760"/>
      <c r="E1143" s="1760"/>
      <c r="F1143" s="1761"/>
      <c r="G1143" s="1637"/>
      <c r="H1143" s="1637"/>
      <c r="I1143" s="1637"/>
      <c r="J1143" s="1637"/>
      <c r="K1143" s="1637"/>
      <c r="L1143" s="1637"/>
      <c r="M1143" s="1637"/>
      <c r="N1143" s="1636"/>
      <c r="O1143" s="1637"/>
      <c r="P1143" s="1637"/>
      <c r="Q1143" s="1637"/>
      <c r="R1143" s="1637"/>
    </row>
    <row r="1144" spans="2:18">
      <c r="B1144" s="1760"/>
      <c r="C1144" s="1760"/>
      <c r="D1144" s="1760"/>
      <c r="E1144" s="1760"/>
      <c r="F1144" s="1761"/>
      <c r="G1144" s="1637"/>
      <c r="H1144" s="1637"/>
      <c r="I1144" s="1637"/>
      <c r="J1144" s="1637"/>
      <c r="K1144" s="1637"/>
      <c r="L1144" s="1637"/>
      <c r="M1144" s="1637"/>
      <c r="N1144" s="1636"/>
      <c r="O1144" s="1637"/>
      <c r="P1144" s="1637"/>
      <c r="Q1144" s="1637"/>
      <c r="R1144" s="1637"/>
    </row>
    <row r="1145" spans="2:18">
      <c r="B1145" s="1760"/>
      <c r="C1145" s="1760"/>
      <c r="D1145" s="1760"/>
      <c r="E1145" s="1760"/>
      <c r="F1145" s="1761"/>
      <c r="G1145" s="1637"/>
      <c r="H1145" s="1637"/>
      <c r="I1145" s="1637"/>
      <c r="J1145" s="1637"/>
      <c r="K1145" s="1637"/>
      <c r="L1145" s="1637"/>
      <c r="M1145" s="1637"/>
      <c r="N1145" s="1636"/>
      <c r="O1145" s="1637"/>
      <c r="P1145" s="1637"/>
      <c r="Q1145" s="1637"/>
      <c r="R1145" s="1637"/>
    </row>
    <row r="1146" spans="2:18">
      <c r="B1146" s="1760"/>
      <c r="C1146" s="1760"/>
      <c r="D1146" s="1760"/>
      <c r="E1146" s="1760"/>
      <c r="F1146" s="1761"/>
      <c r="G1146" s="1637"/>
      <c r="H1146" s="1637"/>
      <c r="I1146" s="1637"/>
      <c r="J1146" s="1637"/>
      <c r="K1146" s="1637"/>
      <c r="L1146" s="1637"/>
      <c r="M1146" s="1637"/>
      <c r="N1146" s="1636"/>
      <c r="O1146" s="1637"/>
      <c r="P1146" s="1637"/>
      <c r="Q1146" s="1637"/>
      <c r="R1146" s="1637"/>
    </row>
    <row r="1147" spans="2:18">
      <c r="B1147" s="1760"/>
      <c r="C1147" s="1760"/>
      <c r="D1147" s="1760"/>
      <c r="E1147" s="1760"/>
      <c r="F1147" s="1761"/>
      <c r="G1147" s="1637"/>
      <c r="H1147" s="1637"/>
      <c r="I1147" s="1637"/>
      <c r="J1147" s="1637"/>
      <c r="K1147" s="1637"/>
      <c r="L1147" s="1637"/>
      <c r="M1147" s="1637"/>
      <c r="N1147" s="1636"/>
      <c r="O1147" s="1637"/>
      <c r="P1147" s="1637"/>
      <c r="Q1147" s="1637"/>
      <c r="R1147" s="1637"/>
    </row>
    <row r="1148" spans="2:18">
      <c r="B1148" s="1760"/>
      <c r="C1148" s="1760"/>
      <c r="D1148" s="1760"/>
      <c r="E1148" s="1760"/>
      <c r="F1148" s="1761"/>
      <c r="G1148" s="1637"/>
      <c r="H1148" s="1637"/>
      <c r="I1148" s="1637"/>
      <c r="J1148" s="1637"/>
      <c r="K1148" s="1637"/>
      <c r="L1148" s="1637"/>
      <c r="M1148" s="1637"/>
      <c r="N1148" s="1636"/>
      <c r="O1148" s="1637"/>
      <c r="P1148" s="1637"/>
      <c r="Q1148" s="1637"/>
      <c r="R1148" s="1637"/>
    </row>
    <row r="1149" spans="2:18">
      <c r="B1149" s="1760"/>
      <c r="C1149" s="1760"/>
      <c r="D1149" s="1760"/>
      <c r="E1149" s="1760"/>
      <c r="F1149" s="1761"/>
      <c r="G1149" s="1637"/>
      <c r="H1149" s="1637"/>
      <c r="I1149" s="1637"/>
      <c r="J1149" s="1637"/>
      <c r="K1149" s="1637"/>
      <c r="L1149" s="1637"/>
      <c r="M1149" s="1637"/>
      <c r="N1149" s="1636"/>
      <c r="O1149" s="1637"/>
      <c r="P1149" s="1637"/>
      <c r="Q1149" s="1637"/>
      <c r="R1149" s="1637"/>
    </row>
    <row r="1150" spans="2:18">
      <c r="B1150" s="1760"/>
      <c r="C1150" s="1760"/>
      <c r="D1150" s="1760"/>
      <c r="E1150" s="1760"/>
      <c r="F1150" s="1761"/>
      <c r="G1150" s="1637"/>
      <c r="H1150" s="1637"/>
      <c r="I1150" s="1637"/>
      <c r="J1150" s="1637"/>
      <c r="K1150" s="1637"/>
      <c r="L1150" s="1637"/>
      <c r="M1150" s="1637"/>
      <c r="N1150" s="1636"/>
      <c r="O1150" s="1637"/>
      <c r="P1150" s="1637"/>
      <c r="Q1150" s="1637"/>
      <c r="R1150" s="1637"/>
    </row>
    <row r="1151" spans="2:18">
      <c r="B1151" s="1760"/>
      <c r="C1151" s="1760"/>
      <c r="D1151" s="1760"/>
      <c r="E1151" s="1760"/>
      <c r="F1151" s="1761"/>
      <c r="G1151" s="1637"/>
      <c r="H1151" s="1637"/>
      <c r="I1151" s="1637"/>
      <c r="J1151" s="1637"/>
      <c r="K1151" s="1637"/>
      <c r="L1151" s="1637"/>
      <c r="M1151" s="1637"/>
      <c r="N1151" s="1636"/>
      <c r="O1151" s="1637"/>
      <c r="P1151" s="1637"/>
      <c r="Q1151" s="1637"/>
      <c r="R1151" s="1637"/>
    </row>
    <row r="1152" spans="2:18">
      <c r="B1152" s="1760"/>
      <c r="C1152" s="1760"/>
      <c r="D1152" s="1760"/>
      <c r="E1152" s="1760"/>
      <c r="F1152" s="1761"/>
      <c r="G1152" s="1637"/>
      <c r="H1152" s="1637"/>
      <c r="I1152" s="1637"/>
      <c r="J1152" s="1637"/>
      <c r="K1152" s="1637"/>
      <c r="L1152" s="1637"/>
      <c r="M1152" s="1637"/>
      <c r="N1152" s="1636"/>
      <c r="O1152" s="1637"/>
      <c r="P1152" s="1637"/>
      <c r="Q1152" s="1637"/>
      <c r="R1152" s="1637"/>
    </row>
    <row r="1153" spans="2:18">
      <c r="B1153" s="1760"/>
      <c r="C1153" s="1760"/>
      <c r="D1153" s="1760"/>
      <c r="E1153" s="1760"/>
      <c r="F1153" s="1761"/>
      <c r="G1153" s="1637"/>
      <c r="H1153" s="1637"/>
      <c r="I1153" s="1637"/>
      <c r="J1153" s="1637"/>
      <c r="K1153" s="1637"/>
      <c r="L1153" s="1637"/>
      <c r="M1153" s="1637"/>
      <c r="N1153" s="1636"/>
      <c r="O1153" s="1637"/>
      <c r="P1153" s="1637"/>
      <c r="Q1153" s="1637"/>
      <c r="R1153" s="1637"/>
    </row>
    <row r="1154" spans="2:18">
      <c r="B1154" s="1760"/>
      <c r="C1154" s="1760"/>
      <c r="D1154" s="1760"/>
      <c r="E1154" s="1760"/>
      <c r="F1154" s="1761"/>
      <c r="G1154" s="1637"/>
      <c r="H1154" s="1637"/>
      <c r="I1154" s="1637"/>
      <c r="J1154" s="1637"/>
      <c r="K1154" s="1637"/>
      <c r="L1154" s="1637"/>
      <c r="M1154" s="1637"/>
      <c r="N1154" s="1636"/>
      <c r="O1154" s="1637"/>
      <c r="P1154" s="1637"/>
      <c r="Q1154" s="1637"/>
      <c r="R1154" s="1637"/>
    </row>
    <row r="1155" spans="2:18">
      <c r="B1155" s="1760"/>
      <c r="C1155" s="1760"/>
      <c r="D1155" s="1760"/>
      <c r="E1155" s="1760"/>
      <c r="F1155" s="1761"/>
      <c r="G1155" s="1637"/>
      <c r="H1155" s="1637"/>
      <c r="I1155" s="1637"/>
      <c r="J1155" s="1637"/>
      <c r="K1155" s="1637"/>
      <c r="L1155" s="1637"/>
      <c r="M1155" s="1637"/>
      <c r="N1155" s="1636"/>
      <c r="O1155" s="1637"/>
      <c r="P1155" s="1637"/>
      <c r="Q1155" s="1637"/>
      <c r="R1155" s="1637"/>
    </row>
    <row r="1156" spans="2:18">
      <c r="B1156" s="1760"/>
      <c r="C1156" s="1760"/>
      <c r="D1156" s="1760"/>
      <c r="E1156" s="1760"/>
      <c r="F1156" s="1761"/>
      <c r="G1156" s="1637"/>
      <c r="H1156" s="1637"/>
      <c r="I1156" s="1637"/>
      <c r="J1156" s="1637"/>
      <c r="K1156" s="1637"/>
      <c r="L1156" s="1637"/>
      <c r="M1156" s="1637"/>
      <c r="N1156" s="1636"/>
      <c r="O1156" s="1637"/>
      <c r="P1156" s="1637"/>
      <c r="Q1156" s="1637"/>
      <c r="R1156" s="1637"/>
    </row>
    <row r="1157" spans="2:18">
      <c r="B1157" s="1760"/>
      <c r="C1157" s="1760"/>
      <c r="D1157" s="1760"/>
      <c r="E1157" s="1760"/>
      <c r="F1157" s="1761"/>
      <c r="G1157" s="1637"/>
      <c r="H1157" s="1637"/>
      <c r="I1157" s="1637"/>
      <c r="J1157" s="1637"/>
      <c r="K1157" s="1637"/>
      <c r="L1157" s="1637"/>
      <c r="M1157" s="1637"/>
      <c r="N1157" s="1636"/>
      <c r="O1157" s="1637"/>
      <c r="P1157" s="1637"/>
      <c r="Q1157" s="1637"/>
      <c r="R1157" s="1637"/>
    </row>
    <row r="1158" spans="2:18">
      <c r="B1158" s="1760"/>
      <c r="C1158" s="1760"/>
      <c r="D1158" s="1760"/>
      <c r="E1158" s="1760"/>
      <c r="F1158" s="1761"/>
      <c r="G1158" s="1637"/>
      <c r="H1158" s="1637"/>
      <c r="I1158" s="1637"/>
      <c r="J1158" s="1637"/>
      <c r="K1158" s="1637"/>
      <c r="L1158" s="1637"/>
      <c r="M1158" s="1637"/>
      <c r="N1158" s="1636"/>
      <c r="O1158" s="1637"/>
      <c r="P1158" s="1637"/>
      <c r="Q1158" s="1637"/>
      <c r="R1158" s="1637"/>
    </row>
    <row r="1159" spans="2:18">
      <c r="B1159" s="1760"/>
      <c r="C1159" s="1760"/>
      <c r="D1159" s="1760"/>
      <c r="E1159" s="1760"/>
      <c r="F1159" s="1761"/>
      <c r="G1159" s="1637"/>
      <c r="H1159" s="1637"/>
      <c r="I1159" s="1637"/>
      <c r="J1159" s="1637"/>
      <c r="K1159" s="1637"/>
      <c r="L1159" s="1637"/>
      <c r="M1159" s="1637"/>
      <c r="N1159" s="1636"/>
      <c r="O1159" s="1637"/>
      <c r="P1159" s="1637"/>
      <c r="Q1159" s="1637"/>
      <c r="R1159" s="1637"/>
    </row>
    <row r="1160" spans="2:18">
      <c r="B1160" s="1760"/>
      <c r="C1160" s="1760"/>
      <c r="D1160" s="1760"/>
      <c r="E1160" s="1760"/>
      <c r="F1160" s="1761"/>
      <c r="G1160" s="1637"/>
      <c r="H1160" s="1637"/>
      <c r="I1160" s="1637"/>
      <c r="J1160" s="1637"/>
      <c r="K1160" s="1637"/>
      <c r="L1160" s="1637"/>
      <c r="M1160" s="1637"/>
      <c r="N1160" s="1636"/>
      <c r="O1160" s="1637"/>
      <c r="P1160" s="1637"/>
      <c r="Q1160" s="1637"/>
      <c r="R1160" s="1637"/>
    </row>
    <row r="1161" spans="2:18">
      <c r="B1161" s="1760"/>
      <c r="C1161" s="1760"/>
      <c r="D1161" s="1760"/>
      <c r="E1161" s="1760"/>
      <c r="F1161" s="1761"/>
      <c r="G1161" s="1637"/>
      <c r="H1161" s="1637"/>
      <c r="I1161" s="1637"/>
      <c r="J1161" s="1637"/>
      <c r="K1161" s="1637"/>
      <c r="L1161" s="1637"/>
      <c r="M1161" s="1637"/>
      <c r="N1161" s="1636"/>
      <c r="O1161" s="1637"/>
      <c r="P1161" s="1637"/>
      <c r="Q1161" s="1637"/>
      <c r="R1161" s="1637"/>
    </row>
    <row r="1162" spans="2:18">
      <c r="B1162" s="1760"/>
      <c r="C1162" s="1760"/>
      <c r="D1162" s="1760"/>
      <c r="E1162" s="1760"/>
      <c r="F1162" s="1761"/>
      <c r="G1162" s="1637"/>
      <c r="H1162" s="1637"/>
      <c r="I1162" s="1637"/>
      <c r="J1162" s="1637"/>
      <c r="K1162" s="1637"/>
      <c r="L1162" s="1637"/>
      <c r="M1162" s="1637"/>
      <c r="N1162" s="1636"/>
      <c r="O1162" s="1637"/>
      <c r="P1162" s="1637"/>
      <c r="Q1162" s="1637"/>
      <c r="R1162" s="1637"/>
    </row>
    <row r="1163" spans="2:18">
      <c r="B1163" s="1760"/>
      <c r="C1163" s="1760"/>
      <c r="D1163" s="1760"/>
      <c r="E1163" s="1760"/>
      <c r="F1163" s="1761"/>
      <c r="G1163" s="1637"/>
      <c r="H1163" s="1637"/>
      <c r="I1163" s="1637"/>
      <c r="J1163" s="1637"/>
      <c r="K1163" s="1637"/>
      <c r="L1163" s="1637"/>
      <c r="M1163" s="1637"/>
      <c r="N1163" s="1636"/>
      <c r="O1163" s="1637"/>
      <c r="P1163" s="1637"/>
      <c r="Q1163" s="1637"/>
      <c r="R1163" s="1637"/>
    </row>
    <row r="1164" spans="2:18">
      <c r="B1164" s="1760"/>
      <c r="C1164" s="1760"/>
      <c r="D1164" s="1760"/>
      <c r="E1164" s="1760"/>
      <c r="F1164" s="1761"/>
      <c r="G1164" s="1637"/>
      <c r="H1164" s="1637"/>
      <c r="I1164" s="1637"/>
      <c r="J1164" s="1637"/>
      <c r="K1164" s="1637"/>
      <c r="L1164" s="1637"/>
      <c r="M1164" s="1637"/>
      <c r="N1164" s="1636"/>
      <c r="O1164" s="1637"/>
      <c r="P1164" s="1637"/>
      <c r="Q1164" s="1637"/>
      <c r="R1164" s="1637"/>
    </row>
    <row r="1165" spans="2:18">
      <c r="B1165" s="1760"/>
      <c r="C1165" s="1760"/>
      <c r="D1165" s="1760"/>
      <c r="E1165" s="1760"/>
      <c r="F1165" s="1761"/>
      <c r="G1165" s="1637"/>
      <c r="H1165" s="1637"/>
      <c r="I1165" s="1637"/>
      <c r="J1165" s="1637"/>
      <c r="K1165" s="1637"/>
      <c r="L1165" s="1637"/>
      <c r="M1165" s="1637"/>
      <c r="N1165" s="1636"/>
      <c r="O1165" s="1637"/>
      <c r="P1165" s="1637"/>
      <c r="Q1165" s="1637"/>
      <c r="R1165" s="1637"/>
    </row>
    <row r="1166" spans="2:18">
      <c r="B1166" s="1760"/>
      <c r="C1166" s="1760"/>
      <c r="D1166" s="1760"/>
      <c r="E1166" s="1760"/>
      <c r="F1166" s="1761"/>
      <c r="G1166" s="1637"/>
      <c r="H1166" s="1637"/>
      <c r="I1166" s="1637"/>
      <c r="J1166" s="1637"/>
      <c r="K1166" s="1637"/>
      <c r="L1166" s="1637"/>
      <c r="M1166" s="1637"/>
      <c r="N1166" s="1636"/>
      <c r="O1166" s="1637"/>
      <c r="P1166" s="1637"/>
      <c r="Q1166" s="1637"/>
      <c r="R1166" s="1637"/>
    </row>
    <row r="1167" spans="2:18">
      <c r="B1167" s="1760"/>
      <c r="C1167" s="1760"/>
      <c r="D1167" s="1760"/>
      <c r="E1167" s="1760"/>
      <c r="F1167" s="1761"/>
      <c r="G1167" s="1637"/>
      <c r="H1167" s="1637"/>
      <c r="I1167" s="1637"/>
      <c r="J1167" s="1637"/>
      <c r="K1167" s="1637"/>
      <c r="L1167" s="1637"/>
      <c r="M1167" s="1637"/>
      <c r="N1167" s="1636"/>
      <c r="O1167" s="1637"/>
      <c r="P1167" s="1637"/>
      <c r="Q1167" s="1637"/>
      <c r="R1167" s="1637"/>
    </row>
    <row r="1168" spans="2:18">
      <c r="B1168" s="1760"/>
      <c r="C1168" s="1760"/>
      <c r="D1168" s="1760"/>
      <c r="E1168" s="1760"/>
      <c r="F1168" s="1761"/>
      <c r="G1168" s="1637"/>
      <c r="H1168" s="1637"/>
      <c r="I1168" s="1637"/>
      <c r="J1168" s="1637"/>
      <c r="K1168" s="1637"/>
      <c r="L1168" s="1637"/>
      <c r="M1168" s="1637"/>
      <c r="N1168" s="1636"/>
      <c r="O1168" s="1637"/>
      <c r="P1168" s="1637"/>
      <c r="Q1168" s="1637"/>
      <c r="R1168" s="1637"/>
    </row>
    <row r="1169" spans="2:18">
      <c r="B1169" s="1760"/>
      <c r="C1169" s="1760"/>
      <c r="D1169" s="1760"/>
      <c r="E1169" s="1760"/>
      <c r="F1169" s="1761"/>
      <c r="G1169" s="1637"/>
      <c r="H1169" s="1637"/>
      <c r="I1169" s="1637"/>
      <c r="J1169" s="1637"/>
      <c r="K1169" s="1637"/>
      <c r="L1169" s="1637"/>
      <c r="M1169" s="1637"/>
      <c r="N1169" s="1636"/>
      <c r="O1169" s="1637"/>
      <c r="P1169" s="1637"/>
      <c r="Q1169" s="1637"/>
      <c r="R1169" s="1637"/>
    </row>
    <row r="1170" spans="2:18">
      <c r="B1170" s="1760"/>
      <c r="C1170" s="1760"/>
      <c r="D1170" s="1760"/>
      <c r="E1170" s="1760"/>
      <c r="F1170" s="1761"/>
      <c r="G1170" s="1637"/>
      <c r="H1170" s="1637"/>
      <c r="I1170" s="1637"/>
      <c r="J1170" s="1637"/>
      <c r="K1170" s="1637"/>
      <c r="L1170" s="1637"/>
      <c r="M1170" s="1637"/>
      <c r="N1170" s="1636"/>
      <c r="O1170" s="1637"/>
      <c r="P1170" s="1637"/>
      <c r="Q1170" s="1637"/>
      <c r="R1170" s="1637"/>
    </row>
    <row r="1171" spans="2:18">
      <c r="B1171" s="1760"/>
      <c r="C1171" s="1760"/>
      <c r="D1171" s="1760"/>
      <c r="E1171" s="1760"/>
      <c r="F1171" s="1761"/>
      <c r="G1171" s="1637"/>
      <c r="H1171" s="1637"/>
      <c r="I1171" s="1637"/>
      <c r="J1171" s="1637"/>
      <c r="K1171" s="1637"/>
      <c r="L1171" s="1637"/>
      <c r="M1171" s="1637"/>
      <c r="N1171" s="1636"/>
      <c r="O1171" s="1637"/>
      <c r="P1171" s="1637"/>
      <c r="Q1171" s="1637"/>
      <c r="R1171" s="1637"/>
    </row>
    <row r="1172" spans="2:18">
      <c r="B1172" s="1760"/>
      <c r="C1172" s="1760"/>
      <c r="D1172" s="1760"/>
      <c r="E1172" s="1760"/>
      <c r="F1172" s="1761"/>
      <c r="G1172" s="1637"/>
      <c r="H1172" s="1637"/>
      <c r="I1172" s="1637"/>
      <c r="J1172" s="1637"/>
      <c r="K1172" s="1637"/>
      <c r="L1172" s="1637"/>
      <c r="M1172" s="1637"/>
      <c r="N1172" s="1636"/>
      <c r="O1172" s="1637"/>
      <c r="P1172" s="1637"/>
      <c r="Q1172" s="1637"/>
      <c r="R1172" s="1637"/>
    </row>
    <row r="1173" spans="2:18">
      <c r="B1173" s="1760"/>
      <c r="C1173" s="1760"/>
      <c r="D1173" s="1760"/>
      <c r="E1173" s="1760"/>
      <c r="F1173" s="1761"/>
      <c r="G1173" s="1637"/>
      <c r="H1173" s="1637"/>
      <c r="I1173" s="1637"/>
      <c r="J1173" s="1637"/>
      <c r="K1173" s="1637"/>
      <c r="L1173" s="1637"/>
      <c r="M1173" s="1637"/>
      <c r="N1173" s="1636"/>
      <c r="O1173" s="1637"/>
      <c r="P1173" s="1637"/>
      <c r="Q1173" s="1637"/>
      <c r="R1173" s="1637"/>
    </row>
    <row r="1174" spans="2:18">
      <c r="B1174" s="1760"/>
      <c r="C1174" s="1760"/>
      <c r="D1174" s="1760"/>
      <c r="E1174" s="1760"/>
      <c r="F1174" s="1761"/>
      <c r="G1174" s="1637"/>
      <c r="H1174" s="1637"/>
      <c r="I1174" s="1637"/>
      <c r="J1174" s="1637"/>
      <c r="K1174" s="1637"/>
      <c r="L1174" s="1637"/>
      <c r="M1174" s="1637"/>
      <c r="N1174" s="1636"/>
      <c r="O1174" s="1637"/>
      <c r="P1174" s="1637"/>
      <c r="Q1174" s="1637"/>
      <c r="R1174" s="1637"/>
    </row>
    <row r="1175" spans="2:18">
      <c r="B1175" s="1760"/>
      <c r="C1175" s="1760"/>
      <c r="D1175" s="1760"/>
      <c r="E1175" s="1760"/>
      <c r="F1175" s="1761"/>
      <c r="G1175" s="1637"/>
      <c r="H1175" s="1637"/>
      <c r="I1175" s="1637"/>
      <c r="J1175" s="1637"/>
      <c r="K1175" s="1637"/>
      <c r="L1175" s="1637"/>
      <c r="M1175" s="1637"/>
      <c r="N1175" s="1636"/>
      <c r="O1175" s="1637"/>
      <c r="P1175" s="1637"/>
      <c r="Q1175" s="1637"/>
      <c r="R1175" s="1637"/>
    </row>
    <row r="1176" spans="2:18">
      <c r="B1176" s="1760"/>
      <c r="C1176" s="1760"/>
      <c r="D1176" s="1760"/>
      <c r="E1176" s="1760"/>
      <c r="F1176" s="1761"/>
      <c r="G1176" s="1637"/>
      <c r="H1176" s="1637"/>
      <c r="I1176" s="1637"/>
      <c r="J1176" s="1637"/>
      <c r="K1176" s="1637"/>
      <c r="L1176" s="1637"/>
      <c r="M1176" s="1637"/>
      <c r="N1176" s="1636"/>
      <c r="O1176" s="1637"/>
      <c r="P1176" s="1637"/>
      <c r="Q1176" s="1637"/>
      <c r="R1176" s="1637"/>
    </row>
    <row r="1177" spans="2:18">
      <c r="B1177" s="1760"/>
      <c r="C1177" s="1760"/>
      <c r="D1177" s="1760"/>
      <c r="E1177" s="1760"/>
      <c r="F1177" s="1761"/>
      <c r="G1177" s="1637"/>
      <c r="H1177" s="1637"/>
      <c r="I1177" s="1637"/>
      <c r="J1177" s="1637"/>
      <c r="K1177" s="1637"/>
      <c r="L1177" s="1637"/>
      <c r="M1177" s="1637"/>
      <c r="N1177" s="1636"/>
      <c r="O1177" s="1637"/>
      <c r="P1177" s="1637"/>
      <c r="Q1177" s="1637"/>
      <c r="R1177" s="1637"/>
    </row>
    <row r="1178" spans="2:18">
      <c r="B1178" s="1760"/>
      <c r="C1178" s="1760"/>
      <c r="D1178" s="1760"/>
      <c r="E1178" s="1760"/>
      <c r="F1178" s="1761"/>
      <c r="G1178" s="1637"/>
      <c r="H1178" s="1637"/>
      <c r="I1178" s="1637"/>
      <c r="J1178" s="1637"/>
      <c r="K1178" s="1637"/>
      <c r="L1178" s="1637"/>
      <c r="M1178" s="1637"/>
      <c r="N1178" s="1636"/>
      <c r="O1178" s="1637"/>
      <c r="P1178" s="1637"/>
      <c r="Q1178" s="1637"/>
      <c r="R1178" s="1637"/>
    </row>
    <row r="1179" spans="2:18">
      <c r="B1179" s="1760"/>
      <c r="C1179" s="1760"/>
      <c r="D1179" s="1760"/>
      <c r="E1179" s="1760"/>
      <c r="F1179" s="1761"/>
      <c r="G1179" s="1637"/>
      <c r="H1179" s="1637"/>
      <c r="I1179" s="1637"/>
      <c r="J1179" s="1637"/>
      <c r="K1179" s="1637"/>
      <c r="L1179" s="1637"/>
      <c r="M1179" s="1637"/>
      <c r="N1179" s="1636"/>
      <c r="O1179" s="1637"/>
      <c r="P1179" s="1637"/>
      <c r="Q1179" s="1637"/>
      <c r="R1179" s="1637"/>
    </row>
    <row r="1180" spans="2:18">
      <c r="B1180" s="1760"/>
      <c r="C1180" s="1760"/>
      <c r="D1180" s="1760"/>
      <c r="E1180" s="1760"/>
      <c r="F1180" s="1761"/>
      <c r="G1180" s="1637"/>
      <c r="H1180" s="1637"/>
      <c r="I1180" s="1637"/>
      <c r="J1180" s="1637"/>
      <c r="K1180" s="1637"/>
      <c r="L1180" s="1637"/>
      <c r="M1180" s="1637"/>
      <c r="N1180" s="1636"/>
      <c r="O1180" s="1637"/>
      <c r="P1180" s="1637"/>
      <c r="Q1180" s="1637"/>
      <c r="R1180" s="1637"/>
    </row>
    <row r="1181" spans="2:18">
      <c r="B1181" s="1760"/>
      <c r="C1181" s="1760"/>
      <c r="D1181" s="1760"/>
      <c r="E1181" s="1760"/>
      <c r="F1181" s="1761"/>
      <c r="G1181" s="1637"/>
      <c r="H1181" s="1637"/>
      <c r="I1181" s="1637"/>
      <c r="J1181" s="1637"/>
      <c r="K1181" s="1637"/>
      <c r="L1181" s="1637"/>
      <c r="M1181" s="1637"/>
      <c r="N1181" s="1636"/>
      <c r="O1181" s="1637"/>
      <c r="P1181" s="1637"/>
      <c r="Q1181" s="1637"/>
      <c r="R1181" s="1637"/>
    </row>
    <row r="1182" spans="2:18">
      <c r="B1182" s="1760"/>
      <c r="C1182" s="1760"/>
      <c r="D1182" s="1760"/>
      <c r="E1182" s="1760"/>
      <c r="F1182" s="1761"/>
      <c r="G1182" s="1637"/>
      <c r="H1182" s="1637"/>
      <c r="I1182" s="1637"/>
      <c r="J1182" s="1637"/>
      <c r="K1182" s="1637"/>
      <c r="L1182" s="1637"/>
      <c r="M1182" s="1637"/>
      <c r="N1182" s="1636"/>
      <c r="O1182" s="1637"/>
      <c r="P1182" s="1637"/>
      <c r="Q1182" s="1637"/>
      <c r="R1182" s="1637"/>
    </row>
    <row r="1183" spans="2:18">
      <c r="B1183" s="1760"/>
      <c r="C1183" s="1760"/>
      <c r="D1183" s="1760"/>
      <c r="E1183" s="1760"/>
      <c r="F1183" s="1761"/>
      <c r="G1183" s="1637"/>
      <c r="H1183" s="1637"/>
      <c r="I1183" s="1637"/>
      <c r="J1183" s="1637"/>
      <c r="K1183" s="1637"/>
      <c r="L1183" s="1637"/>
      <c r="M1183" s="1637"/>
      <c r="N1183" s="1636"/>
      <c r="O1183" s="1637"/>
      <c r="P1183" s="1637"/>
      <c r="Q1183" s="1637"/>
      <c r="R1183" s="1637"/>
    </row>
    <row r="1184" spans="2:18">
      <c r="B1184" s="1760"/>
      <c r="C1184" s="1760"/>
      <c r="D1184" s="1760"/>
      <c r="E1184" s="1760"/>
      <c r="F1184" s="1761"/>
      <c r="G1184" s="1637"/>
      <c r="H1184" s="1637"/>
      <c r="I1184" s="1637"/>
      <c r="J1184" s="1637"/>
      <c r="K1184" s="1637"/>
      <c r="L1184" s="1637"/>
      <c r="M1184" s="1637"/>
      <c r="N1184" s="1636"/>
      <c r="O1184" s="1637"/>
      <c r="P1184" s="1637"/>
      <c r="Q1184" s="1637"/>
      <c r="R1184" s="1637"/>
    </row>
    <row r="1185" spans="2:18">
      <c r="B1185" s="1760"/>
      <c r="C1185" s="1760"/>
      <c r="D1185" s="1760"/>
      <c r="E1185" s="1760"/>
      <c r="F1185" s="1761"/>
      <c r="G1185" s="1637"/>
      <c r="H1185" s="1637"/>
      <c r="I1185" s="1637"/>
      <c r="J1185" s="1637"/>
      <c r="K1185" s="1637"/>
      <c r="L1185" s="1637"/>
      <c r="M1185" s="1637"/>
      <c r="N1185" s="1636"/>
      <c r="O1185" s="1637"/>
      <c r="P1185" s="1637"/>
      <c r="Q1185" s="1637"/>
      <c r="R1185" s="1637"/>
    </row>
    <row r="1186" spans="2:18">
      <c r="B1186" s="1760"/>
      <c r="C1186" s="1760"/>
      <c r="D1186" s="1760"/>
      <c r="E1186" s="1760"/>
      <c r="F1186" s="1761"/>
      <c r="G1186" s="1637"/>
      <c r="H1186" s="1637"/>
      <c r="I1186" s="1637"/>
      <c r="J1186" s="1637"/>
      <c r="K1186" s="1637"/>
      <c r="L1186" s="1637"/>
      <c r="M1186" s="1637"/>
      <c r="N1186" s="1636"/>
      <c r="O1186" s="1637"/>
      <c r="P1186" s="1637"/>
      <c r="Q1186" s="1637"/>
      <c r="R1186" s="1637"/>
    </row>
    <row r="1187" spans="2:18">
      <c r="B1187" s="1760"/>
      <c r="C1187" s="1760"/>
      <c r="D1187" s="1760"/>
      <c r="E1187" s="1760"/>
      <c r="F1187" s="1761"/>
      <c r="G1187" s="1637"/>
      <c r="H1187" s="1637"/>
      <c r="I1187" s="1637"/>
      <c r="J1187" s="1637"/>
      <c r="K1187" s="1637"/>
      <c r="L1187" s="1637"/>
      <c r="M1187" s="1637"/>
      <c r="N1187" s="1636"/>
      <c r="O1187" s="1637"/>
      <c r="P1187" s="1637"/>
      <c r="Q1187" s="1637"/>
      <c r="R1187" s="1637"/>
    </row>
    <row r="1188" spans="2:18">
      <c r="B1188" s="1760"/>
      <c r="C1188" s="1760"/>
      <c r="D1188" s="1760"/>
      <c r="E1188" s="1760"/>
      <c r="F1188" s="1761"/>
      <c r="G1188" s="1637"/>
      <c r="H1188" s="1637"/>
      <c r="I1188" s="1637"/>
      <c r="J1188" s="1637"/>
      <c r="K1188" s="1637"/>
      <c r="L1188" s="1637"/>
      <c r="M1188" s="1637"/>
      <c r="N1188" s="1636"/>
      <c r="O1188" s="1637"/>
      <c r="P1188" s="1637"/>
      <c r="Q1188" s="1637"/>
      <c r="R1188" s="1637"/>
    </row>
    <row r="1189" spans="2:18">
      <c r="B1189" s="1760"/>
      <c r="C1189" s="1760"/>
      <c r="D1189" s="1760"/>
      <c r="E1189" s="1760"/>
      <c r="F1189" s="1761"/>
      <c r="G1189" s="1637"/>
      <c r="H1189" s="1637"/>
      <c r="I1189" s="1637"/>
      <c r="J1189" s="1637"/>
      <c r="K1189" s="1637"/>
      <c r="L1189" s="1637"/>
      <c r="M1189" s="1637"/>
      <c r="N1189" s="1636"/>
      <c r="O1189" s="1637"/>
      <c r="P1189" s="1637"/>
      <c r="Q1189" s="1637"/>
      <c r="R1189" s="1637"/>
    </row>
    <row r="1190" spans="2:18">
      <c r="B1190" s="1760"/>
      <c r="C1190" s="1760"/>
      <c r="D1190" s="1760"/>
      <c r="E1190" s="1760"/>
      <c r="F1190" s="1761"/>
      <c r="G1190" s="1637"/>
      <c r="H1190" s="1637"/>
      <c r="I1190" s="1637"/>
      <c r="J1190" s="1637"/>
      <c r="K1190" s="1637"/>
      <c r="L1190" s="1637"/>
      <c r="M1190" s="1637"/>
      <c r="N1190" s="1636"/>
      <c r="O1190" s="1637"/>
      <c r="P1190" s="1637"/>
      <c r="Q1190" s="1637"/>
      <c r="R1190" s="1637"/>
    </row>
    <row r="1191" spans="2:18">
      <c r="B1191" s="1760"/>
      <c r="C1191" s="1760"/>
      <c r="D1191" s="1760"/>
      <c r="E1191" s="1760"/>
      <c r="F1191" s="1761"/>
      <c r="G1191" s="1637"/>
      <c r="H1191" s="1637"/>
      <c r="I1191" s="1637"/>
      <c r="J1191" s="1637"/>
      <c r="K1191" s="1637"/>
      <c r="L1191" s="1637"/>
      <c r="M1191" s="1637"/>
      <c r="N1191" s="1636"/>
      <c r="O1191" s="1637"/>
      <c r="P1191" s="1637"/>
      <c r="Q1191" s="1637"/>
      <c r="R1191" s="1637"/>
    </row>
    <row r="1192" spans="2:18">
      <c r="B1192" s="1760"/>
      <c r="C1192" s="1760"/>
      <c r="D1192" s="1760"/>
      <c r="E1192" s="1760"/>
      <c r="F1192" s="1761"/>
      <c r="G1192" s="1637"/>
      <c r="H1192" s="1637"/>
      <c r="I1192" s="1637"/>
      <c r="J1192" s="1637"/>
      <c r="K1192" s="1637"/>
      <c r="L1192" s="1637"/>
      <c r="M1192" s="1637"/>
      <c r="N1192" s="1636"/>
      <c r="O1192" s="1637"/>
      <c r="P1192" s="1637"/>
      <c r="Q1192" s="1637"/>
      <c r="R1192" s="1637"/>
    </row>
    <row r="1193" spans="2:18">
      <c r="B1193" s="1760"/>
      <c r="C1193" s="1760"/>
      <c r="D1193" s="1760"/>
      <c r="E1193" s="1760"/>
      <c r="F1193" s="1761"/>
      <c r="G1193" s="1637"/>
      <c r="H1193" s="1637"/>
      <c r="I1193" s="1637"/>
      <c r="J1193" s="1637"/>
      <c r="K1193" s="1637"/>
      <c r="L1193" s="1637"/>
      <c r="M1193" s="1637"/>
      <c r="N1193" s="1636"/>
      <c r="O1193" s="1637"/>
      <c r="P1193" s="1637"/>
      <c r="Q1193" s="1637"/>
      <c r="R1193" s="1637"/>
    </row>
    <row r="1194" spans="2:18">
      <c r="B1194" s="1760"/>
      <c r="C1194" s="1760"/>
      <c r="D1194" s="1760"/>
      <c r="E1194" s="1760"/>
      <c r="F1194" s="1761"/>
      <c r="G1194" s="1637"/>
      <c r="H1194" s="1637"/>
      <c r="I1194" s="1637"/>
      <c r="J1194" s="1637"/>
      <c r="K1194" s="1637"/>
      <c r="L1194" s="1637"/>
      <c r="M1194" s="1637"/>
      <c r="N1194" s="1636"/>
      <c r="O1194" s="1637"/>
      <c r="P1194" s="1637"/>
      <c r="Q1194" s="1637"/>
      <c r="R1194" s="1637"/>
    </row>
    <row r="1195" spans="2:18">
      <c r="B1195" s="1760"/>
      <c r="C1195" s="1760"/>
      <c r="D1195" s="1760"/>
      <c r="E1195" s="1760"/>
      <c r="F1195" s="1761"/>
      <c r="G1195" s="1637"/>
      <c r="H1195" s="1637"/>
      <c r="I1195" s="1637"/>
      <c r="J1195" s="1637"/>
      <c r="K1195" s="1637"/>
      <c r="L1195" s="1637"/>
      <c r="M1195" s="1637"/>
      <c r="N1195" s="1636"/>
      <c r="O1195" s="1637"/>
      <c r="P1195" s="1637"/>
      <c r="Q1195" s="1637"/>
      <c r="R1195" s="1637"/>
    </row>
    <row r="1196" spans="2:18">
      <c r="B1196" s="1760"/>
      <c r="C1196" s="1760"/>
      <c r="D1196" s="1760"/>
      <c r="E1196" s="1760"/>
      <c r="F1196" s="1761"/>
      <c r="G1196" s="1637"/>
      <c r="H1196" s="1637"/>
      <c r="I1196" s="1637"/>
      <c r="J1196" s="1637"/>
      <c r="K1196" s="1637"/>
      <c r="L1196" s="1637"/>
      <c r="M1196" s="1637"/>
      <c r="N1196" s="1636"/>
      <c r="O1196" s="1637"/>
      <c r="P1196" s="1637"/>
      <c r="Q1196" s="1637"/>
      <c r="R1196" s="1637"/>
    </row>
    <row r="1197" spans="2:18">
      <c r="B1197" s="1760"/>
      <c r="C1197" s="1760"/>
      <c r="D1197" s="1760"/>
      <c r="E1197" s="1760"/>
      <c r="F1197" s="1761"/>
      <c r="G1197" s="1637"/>
      <c r="H1197" s="1637"/>
      <c r="I1197" s="1637"/>
      <c r="J1197" s="1637"/>
      <c r="K1197" s="1637"/>
      <c r="L1197" s="1637"/>
      <c r="M1197" s="1637"/>
      <c r="N1197" s="1636"/>
      <c r="O1197" s="1637"/>
      <c r="P1197" s="1637"/>
      <c r="Q1197" s="1637"/>
      <c r="R1197" s="1637"/>
    </row>
    <row r="1198" spans="2:18">
      <c r="B1198" s="1760"/>
      <c r="C1198" s="1760"/>
      <c r="D1198" s="1760"/>
      <c r="E1198" s="1760"/>
      <c r="F1198" s="1761"/>
      <c r="G1198" s="1637"/>
      <c r="H1198" s="1637"/>
      <c r="I1198" s="1637"/>
      <c r="J1198" s="1637"/>
      <c r="K1198" s="1637"/>
      <c r="L1198" s="1637"/>
      <c r="M1198" s="1637"/>
      <c r="N1198" s="1636"/>
      <c r="O1198" s="1637"/>
      <c r="P1198" s="1637"/>
      <c r="Q1198" s="1637"/>
      <c r="R1198" s="1637"/>
    </row>
    <row r="1199" spans="2:18">
      <c r="B1199" s="1760"/>
      <c r="C1199" s="1760"/>
      <c r="D1199" s="1760"/>
      <c r="E1199" s="1760"/>
      <c r="F1199" s="1761"/>
      <c r="G1199" s="1637"/>
      <c r="H1199" s="1637"/>
      <c r="I1199" s="1637"/>
      <c r="J1199" s="1637"/>
      <c r="K1199" s="1637"/>
      <c r="L1199" s="1637"/>
      <c r="M1199" s="1637"/>
      <c r="N1199" s="1636"/>
      <c r="O1199" s="1637"/>
      <c r="P1199" s="1637"/>
      <c r="Q1199" s="1637"/>
      <c r="R1199" s="1637"/>
    </row>
    <row r="1200" spans="2:18">
      <c r="B1200" s="1760"/>
      <c r="C1200" s="1760"/>
      <c r="D1200" s="1760"/>
      <c r="E1200" s="1760"/>
      <c r="F1200" s="1761"/>
      <c r="G1200" s="1637"/>
      <c r="H1200" s="1637"/>
      <c r="I1200" s="1637"/>
      <c r="J1200" s="1637"/>
      <c r="K1200" s="1637"/>
      <c r="L1200" s="1637"/>
      <c r="M1200" s="1637"/>
      <c r="N1200" s="1636"/>
      <c r="O1200" s="1637"/>
      <c r="P1200" s="1637"/>
      <c r="Q1200" s="1637"/>
      <c r="R1200" s="1637"/>
    </row>
    <row r="1201" spans="2:18">
      <c r="B1201" s="1760"/>
      <c r="C1201" s="1760"/>
      <c r="D1201" s="1760"/>
      <c r="E1201" s="1760"/>
      <c r="F1201" s="1761"/>
      <c r="G1201" s="1637"/>
      <c r="H1201" s="1637"/>
      <c r="I1201" s="1637"/>
      <c r="J1201" s="1637"/>
      <c r="K1201" s="1637"/>
      <c r="L1201" s="1637"/>
      <c r="M1201" s="1637"/>
      <c r="N1201" s="1636"/>
      <c r="O1201" s="1637"/>
      <c r="P1201" s="1637"/>
      <c r="Q1201" s="1637"/>
      <c r="R1201" s="1637"/>
    </row>
    <row r="1202" spans="2:18">
      <c r="B1202" s="1760"/>
      <c r="C1202" s="1760"/>
      <c r="D1202" s="1760"/>
      <c r="E1202" s="1760"/>
      <c r="F1202" s="1761"/>
      <c r="G1202" s="1637"/>
      <c r="H1202" s="1637"/>
      <c r="I1202" s="1637"/>
      <c r="J1202" s="1637"/>
      <c r="K1202" s="1637"/>
      <c r="L1202" s="1637"/>
      <c r="M1202" s="1637"/>
      <c r="N1202" s="1636"/>
      <c r="O1202" s="1637"/>
      <c r="P1202" s="1637"/>
      <c r="Q1202" s="1637"/>
      <c r="R1202" s="1637"/>
    </row>
    <row r="1203" spans="2:18">
      <c r="B1203" s="1760"/>
      <c r="C1203" s="1760"/>
      <c r="D1203" s="1760"/>
      <c r="E1203" s="1760"/>
      <c r="F1203" s="1761"/>
      <c r="G1203" s="1637"/>
      <c r="H1203" s="1637"/>
      <c r="I1203" s="1637"/>
      <c r="J1203" s="1637"/>
      <c r="K1203" s="1637"/>
      <c r="L1203" s="1637"/>
      <c r="M1203" s="1637"/>
      <c r="N1203" s="1636"/>
      <c r="O1203" s="1637"/>
      <c r="P1203" s="1637"/>
      <c r="Q1203" s="1637"/>
      <c r="R1203" s="1637"/>
    </row>
    <row r="1204" spans="2:18">
      <c r="B1204" s="1760"/>
      <c r="C1204" s="1760"/>
      <c r="D1204" s="1760"/>
      <c r="E1204" s="1760"/>
      <c r="F1204" s="1761"/>
      <c r="G1204" s="1637"/>
      <c r="H1204" s="1637"/>
      <c r="I1204" s="1637"/>
      <c r="J1204" s="1637"/>
      <c r="K1204" s="1637"/>
      <c r="L1204" s="1637"/>
      <c r="M1204" s="1637"/>
      <c r="N1204" s="1636"/>
      <c r="O1204" s="1637"/>
      <c r="P1204" s="1637"/>
      <c r="Q1204" s="1637"/>
      <c r="R1204" s="1637"/>
    </row>
    <row r="1205" spans="2:18">
      <c r="B1205" s="1760"/>
      <c r="C1205" s="1760"/>
      <c r="D1205" s="1760"/>
      <c r="E1205" s="1760"/>
      <c r="F1205" s="1761"/>
      <c r="G1205" s="1637"/>
      <c r="H1205" s="1637"/>
      <c r="I1205" s="1637"/>
      <c r="J1205" s="1637"/>
      <c r="K1205" s="1637"/>
      <c r="L1205" s="1637"/>
      <c r="M1205" s="1637"/>
      <c r="N1205" s="1636"/>
      <c r="O1205" s="1637"/>
      <c r="P1205" s="1637"/>
      <c r="Q1205" s="1637"/>
      <c r="R1205" s="1637"/>
    </row>
    <row r="1206" spans="2:18">
      <c r="B1206" s="1760"/>
      <c r="C1206" s="1760"/>
      <c r="D1206" s="1760"/>
      <c r="E1206" s="1760"/>
      <c r="F1206" s="1761"/>
      <c r="G1206" s="1637"/>
      <c r="H1206" s="1637"/>
      <c r="I1206" s="1637"/>
      <c r="J1206" s="1637"/>
      <c r="K1206" s="1637"/>
      <c r="L1206" s="1637"/>
      <c r="M1206" s="1637"/>
      <c r="N1206" s="1636"/>
      <c r="O1206" s="1637"/>
      <c r="P1206" s="1637"/>
      <c r="Q1206" s="1637"/>
      <c r="R1206" s="1637"/>
    </row>
    <row r="1207" spans="2:18">
      <c r="B1207" s="1760"/>
      <c r="C1207" s="1760"/>
      <c r="D1207" s="1760"/>
      <c r="E1207" s="1760"/>
      <c r="F1207" s="1761"/>
      <c r="G1207" s="1637"/>
      <c r="H1207" s="1637"/>
      <c r="I1207" s="1637"/>
      <c r="J1207" s="1637"/>
      <c r="K1207" s="1637"/>
      <c r="L1207" s="1637"/>
      <c r="M1207" s="1637"/>
      <c r="N1207" s="1636"/>
      <c r="O1207" s="1637"/>
      <c r="P1207" s="1637"/>
      <c r="Q1207" s="1637"/>
      <c r="R1207" s="1637"/>
    </row>
    <row r="1208" spans="2:18">
      <c r="B1208" s="1760"/>
      <c r="C1208" s="1760"/>
      <c r="D1208" s="1760"/>
      <c r="E1208" s="1760"/>
      <c r="F1208" s="1761"/>
      <c r="G1208" s="1637"/>
      <c r="H1208" s="1637"/>
      <c r="I1208" s="1637"/>
      <c r="J1208" s="1637"/>
      <c r="K1208" s="1637"/>
      <c r="L1208" s="1637"/>
      <c r="M1208" s="1637"/>
      <c r="N1208" s="1636"/>
      <c r="O1208" s="1637"/>
      <c r="P1208" s="1637"/>
      <c r="Q1208" s="1637"/>
      <c r="R1208" s="1637"/>
    </row>
    <row r="1209" spans="2:18">
      <c r="B1209" s="1760"/>
      <c r="C1209" s="1760"/>
      <c r="D1209" s="1760"/>
      <c r="E1209" s="1760"/>
      <c r="F1209" s="1761"/>
      <c r="G1209" s="1637"/>
      <c r="H1209" s="1637"/>
      <c r="I1209" s="1637"/>
      <c r="J1209" s="1637"/>
      <c r="K1209" s="1637"/>
      <c r="L1209" s="1637"/>
      <c r="M1209" s="1637"/>
      <c r="N1209" s="1636"/>
      <c r="O1209" s="1637"/>
      <c r="P1209" s="1637"/>
      <c r="Q1209" s="1637"/>
      <c r="R1209" s="1637"/>
    </row>
    <row r="1210" spans="2:18">
      <c r="B1210" s="1760"/>
      <c r="C1210" s="1760"/>
      <c r="D1210" s="1760"/>
      <c r="E1210" s="1760"/>
      <c r="F1210" s="1761"/>
      <c r="G1210" s="1637"/>
      <c r="H1210" s="1637"/>
      <c r="I1210" s="1637"/>
      <c r="J1210" s="1637"/>
      <c r="K1210" s="1637"/>
      <c r="L1210" s="1637"/>
      <c r="M1210" s="1637"/>
      <c r="N1210" s="1636"/>
      <c r="O1210" s="1637"/>
      <c r="P1210" s="1637"/>
      <c r="Q1210" s="1637"/>
      <c r="R1210" s="1637"/>
    </row>
    <row r="1211" spans="2:18">
      <c r="B1211" s="1760"/>
      <c r="C1211" s="1760"/>
      <c r="D1211" s="1760"/>
      <c r="E1211" s="1760"/>
      <c r="F1211" s="1761"/>
      <c r="G1211" s="1637"/>
      <c r="H1211" s="1637"/>
      <c r="I1211" s="1637"/>
      <c r="J1211" s="1637"/>
      <c r="K1211" s="1637"/>
      <c r="L1211" s="1637"/>
      <c r="M1211" s="1637"/>
      <c r="N1211" s="1636"/>
      <c r="O1211" s="1637"/>
      <c r="P1211" s="1637"/>
      <c r="Q1211" s="1637"/>
      <c r="R1211" s="1637"/>
    </row>
    <row r="1212" spans="2:18">
      <c r="B1212" s="1760"/>
      <c r="C1212" s="1760"/>
      <c r="D1212" s="1760"/>
      <c r="E1212" s="1760"/>
      <c r="F1212" s="1761"/>
      <c r="G1212" s="1637"/>
      <c r="H1212" s="1637"/>
      <c r="I1212" s="1637"/>
      <c r="J1212" s="1637"/>
      <c r="K1212" s="1637"/>
      <c r="L1212" s="1637"/>
      <c r="M1212" s="1637"/>
      <c r="N1212" s="1636"/>
      <c r="O1212" s="1637"/>
      <c r="P1212" s="1637"/>
      <c r="Q1212" s="1637"/>
      <c r="R1212" s="1637"/>
    </row>
    <row r="1213" spans="2:18">
      <c r="B1213" s="1760"/>
      <c r="C1213" s="1760"/>
      <c r="D1213" s="1760"/>
      <c r="E1213" s="1760"/>
      <c r="F1213" s="1761"/>
      <c r="G1213" s="1637"/>
      <c r="H1213" s="1637"/>
      <c r="I1213" s="1637"/>
      <c r="J1213" s="1637"/>
      <c r="K1213" s="1637"/>
      <c r="L1213" s="1637"/>
      <c r="M1213" s="1637"/>
      <c r="N1213" s="1636"/>
      <c r="O1213" s="1637"/>
      <c r="P1213" s="1637"/>
      <c r="Q1213" s="1637"/>
      <c r="R1213" s="1637"/>
    </row>
    <row r="1214" spans="2:18">
      <c r="B1214" s="1760"/>
      <c r="C1214" s="1760"/>
      <c r="D1214" s="1760"/>
      <c r="E1214" s="1760"/>
      <c r="F1214" s="1761"/>
      <c r="G1214" s="1637"/>
      <c r="H1214" s="1637"/>
      <c r="I1214" s="1637"/>
      <c r="J1214" s="1637"/>
      <c r="K1214" s="1637"/>
      <c r="L1214" s="1637"/>
      <c r="M1214" s="1637"/>
      <c r="N1214" s="1636"/>
      <c r="O1214" s="1637"/>
      <c r="P1214" s="1637"/>
      <c r="Q1214" s="1637"/>
      <c r="R1214" s="1637"/>
    </row>
    <row r="1215" spans="2:18">
      <c r="B1215" s="1760"/>
      <c r="C1215" s="1760"/>
      <c r="D1215" s="1760"/>
      <c r="E1215" s="1760"/>
      <c r="F1215" s="1761"/>
      <c r="G1215" s="1637"/>
      <c r="H1215" s="1637"/>
      <c r="I1215" s="1637"/>
      <c r="J1215" s="1637"/>
      <c r="K1215" s="1637"/>
      <c r="L1215" s="1637"/>
      <c r="M1215" s="1637"/>
      <c r="N1215" s="1636"/>
      <c r="O1215" s="1637"/>
      <c r="P1215" s="1637"/>
      <c r="Q1215" s="1637"/>
      <c r="R1215" s="1637"/>
    </row>
    <row r="1216" spans="2:18">
      <c r="B1216" s="1760"/>
      <c r="C1216" s="1760"/>
      <c r="D1216" s="1760"/>
      <c r="E1216" s="1760"/>
      <c r="F1216" s="1761"/>
      <c r="G1216" s="1637"/>
      <c r="H1216" s="1637"/>
      <c r="I1216" s="1637"/>
      <c r="J1216" s="1637"/>
      <c r="K1216" s="1637"/>
      <c r="L1216" s="1637"/>
      <c r="M1216" s="1637"/>
      <c r="N1216" s="1636"/>
      <c r="O1216" s="1637"/>
      <c r="P1216" s="1637"/>
      <c r="Q1216" s="1637"/>
      <c r="R1216" s="1637"/>
    </row>
    <row r="1217" spans="2:18">
      <c r="B1217" s="1760"/>
      <c r="C1217" s="1760"/>
      <c r="D1217" s="1760"/>
      <c r="E1217" s="1760"/>
      <c r="F1217" s="1761"/>
      <c r="G1217" s="1637"/>
      <c r="H1217" s="1637"/>
      <c r="I1217" s="1637"/>
      <c r="J1217" s="1637"/>
      <c r="K1217" s="1637"/>
      <c r="L1217" s="1637"/>
      <c r="M1217" s="1637"/>
      <c r="N1217" s="1636"/>
      <c r="O1217" s="1637"/>
      <c r="P1217" s="1637"/>
      <c r="Q1217" s="1637"/>
      <c r="R1217" s="1637"/>
    </row>
    <row r="1218" spans="2:18">
      <c r="B1218" s="1760"/>
      <c r="C1218" s="1760"/>
      <c r="D1218" s="1760"/>
      <c r="E1218" s="1760"/>
      <c r="F1218" s="1761"/>
      <c r="G1218" s="1637"/>
      <c r="H1218" s="1637"/>
      <c r="I1218" s="1637"/>
      <c r="J1218" s="1637"/>
      <c r="K1218" s="1637"/>
      <c r="L1218" s="1637"/>
      <c r="M1218" s="1637"/>
      <c r="N1218" s="1636"/>
      <c r="O1218" s="1637"/>
      <c r="P1218" s="1637"/>
      <c r="Q1218" s="1637"/>
      <c r="R1218" s="1637"/>
    </row>
    <row r="1219" spans="2:18">
      <c r="B1219" s="1760"/>
      <c r="C1219" s="1760"/>
      <c r="D1219" s="1760"/>
      <c r="E1219" s="1760"/>
      <c r="F1219" s="1761"/>
      <c r="G1219" s="1637"/>
      <c r="H1219" s="1637"/>
      <c r="I1219" s="1637"/>
      <c r="J1219" s="1637"/>
      <c r="K1219" s="1637"/>
      <c r="L1219" s="1637"/>
      <c r="M1219" s="1637"/>
      <c r="N1219" s="1636"/>
      <c r="O1219" s="1637"/>
      <c r="P1219" s="1637"/>
      <c r="Q1219" s="1637"/>
      <c r="R1219" s="1637"/>
    </row>
    <row r="1220" spans="2:18">
      <c r="B1220" s="1760"/>
      <c r="C1220" s="1760"/>
      <c r="D1220" s="1760"/>
      <c r="E1220" s="1760"/>
      <c r="F1220" s="1761"/>
      <c r="G1220" s="1637"/>
      <c r="H1220" s="1637"/>
      <c r="I1220" s="1637"/>
      <c r="J1220" s="1637"/>
      <c r="K1220" s="1637"/>
      <c r="L1220" s="1637"/>
      <c r="M1220" s="1637"/>
      <c r="N1220" s="1636"/>
      <c r="O1220" s="1637"/>
      <c r="P1220" s="1637"/>
      <c r="Q1220" s="1637"/>
      <c r="R1220" s="1637"/>
    </row>
    <row r="1221" spans="2:18">
      <c r="B1221" s="1760"/>
      <c r="C1221" s="1760"/>
      <c r="D1221" s="1760"/>
      <c r="E1221" s="1760"/>
      <c r="F1221" s="1761"/>
      <c r="G1221" s="1637"/>
      <c r="H1221" s="1637"/>
      <c r="I1221" s="1637"/>
      <c r="J1221" s="1637"/>
      <c r="K1221" s="1637"/>
      <c r="L1221" s="1637"/>
      <c r="M1221" s="1637"/>
      <c r="N1221" s="1636"/>
      <c r="O1221" s="1637"/>
      <c r="P1221" s="1637"/>
      <c r="Q1221" s="1637"/>
      <c r="R1221" s="1637"/>
    </row>
    <row r="1222" spans="2:18">
      <c r="B1222" s="1760"/>
      <c r="C1222" s="1760"/>
      <c r="D1222" s="1760"/>
      <c r="E1222" s="1760"/>
      <c r="F1222" s="1761"/>
      <c r="G1222" s="1637"/>
      <c r="H1222" s="1637"/>
      <c r="I1222" s="1637"/>
      <c r="J1222" s="1637"/>
      <c r="K1222" s="1637"/>
      <c r="L1222" s="1637"/>
      <c r="M1222" s="1637"/>
      <c r="N1222" s="1636"/>
      <c r="O1222" s="1637"/>
      <c r="P1222" s="1637"/>
      <c r="Q1222" s="1637"/>
      <c r="R1222" s="1637"/>
    </row>
    <row r="1223" spans="2:18">
      <c r="B1223" s="1760"/>
      <c r="C1223" s="1760"/>
      <c r="D1223" s="1760"/>
      <c r="E1223" s="1760"/>
      <c r="F1223" s="1761"/>
      <c r="G1223" s="1637"/>
      <c r="H1223" s="1637"/>
      <c r="I1223" s="1637"/>
      <c r="J1223" s="1637"/>
      <c r="K1223" s="1637"/>
      <c r="L1223" s="1637"/>
      <c r="M1223" s="1637"/>
      <c r="N1223" s="1636"/>
      <c r="O1223" s="1637"/>
      <c r="P1223" s="1637"/>
      <c r="Q1223" s="1637"/>
      <c r="R1223" s="1637"/>
    </row>
    <row r="1224" spans="2:18">
      <c r="B1224" s="1760"/>
      <c r="C1224" s="1760"/>
      <c r="D1224" s="1760"/>
      <c r="E1224" s="1760"/>
      <c r="F1224" s="1761"/>
      <c r="G1224" s="1637"/>
      <c r="H1224" s="1637"/>
      <c r="I1224" s="1637"/>
      <c r="J1224" s="1637"/>
      <c r="K1224" s="1637"/>
      <c r="L1224" s="1637"/>
      <c r="M1224" s="1637"/>
      <c r="N1224" s="1636"/>
      <c r="O1224" s="1637"/>
      <c r="P1224" s="1637"/>
      <c r="Q1224" s="1637"/>
      <c r="R1224" s="1637"/>
    </row>
    <row r="1225" spans="2:18">
      <c r="B1225" s="1760"/>
      <c r="C1225" s="1760"/>
      <c r="D1225" s="1760"/>
      <c r="E1225" s="1760"/>
      <c r="F1225" s="1761"/>
      <c r="G1225" s="1637"/>
      <c r="H1225" s="1637"/>
      <c r="I1225" s="1637"/>
      <c r="J1225" s="1637"/>
      <c r="K1225" s="1637"/>
      <c r="L1225" s="1637"/>
      <c r="M1225" s="1637"/>
      <c r="N1225" s="1636"/>
      <c r="O1225" s="1637"/>
      <c r="P1225" s="1637"/>
      <c r="Q1225" s="1637"/>
      <c r="R1225" s="1637"/>
    </row>
    <row r="1226" spans="2:18">
      <c r="B1226" s="1760"/>
      <c r="C1226" s="1760"/>
      <c r="D1226" s="1760"/>
      <c r="E1226" s="1760"/>
      <c r="F1226" s="1761"/>
      <c r="G1226" s="1637"/>
      <c r="H1226" s="1637"/>
      <c r="I1226" s="1637"/>
      <c r="J1226" s="1637"/>
      <c r="K1226" s="1637"/>
      <c r="L1226" s="1637"/>
      <c r="M1226" s="1637"/>
      <c r="N1226" s="1636"/>
      <c r="O1226" s="1637"/>
      <c r="P1226" s="1637"/>
      <c r="Q1226" s="1637"/>
      <c r="R1226" s="1637"/>
    </row>
    <row r="1227" spans="2:18">
      <c r="B1227" s="1760"/>
      <c r="C1227" s="1760"/>
      <c r="D1227" s="1760"/>
      <c r="E1227" s="1760"/>
      <c r="F1227" s="1761"/>
      <c r="G1227" s="1637"/>
      <c r="H1227" s="1637"/>
      <c r="I1227" s="1637"/>
      <c r="J1227" s="1637"/>
      <c r="K1227" s="1637"/>
      <c r="L1227" s="1637"/>
      <c r="M1227" s="1637"/>
      <c r="N1227" s="1636"/>
      <c r="O1227" s="1637"/>
      <c r="P1227" s="1637"/>
      <c r="Q1227" s="1637"/>
      <c r="R1227" s="1637"/>
    </row>
    <row r="1228" spans="2:18">
      <c r="B1228" s="1760"/>
      <c r="C1228" s="1760"/>
      <c r="D1228" s="1760"/>
      <c r="E1228" s="1760"/>
      <c r="F1228" s="1761"/>
      <c r="G1228" s="1637"/>
      <c r="H1228" s="1637"/>
      <c r="I1228" s="1637"/>
      <c r="J1228" s="1637"/>
      <c r="K1228" s="1637"/>
      <c r="L1228" s="1637"/>
      <c r="M1228" s="1637"/>
      <c r="N1228" s="1636"/>
      <c r="O1228" s="1637"/>
      <c r="P1228" s="1637"/>
      <c r="Q1228" s="1637"/>
      <c r="R1228" s="1637"/>
    </row>
    <row r="1229" spans="2:18">
      <c r="B1229" s="1760"/>
      <c r="C1229" s="1760"/>
      <c r="D1229" s="1760"/>
      <c r="E1229" s="1760"/>
      <c r="F1229" s="1761"/>
      <c r="G1229" s="1637"/>
      <c r="H1229" s="1637"/>
      <c r="I1229" s="1637"/>
      <c r="J1229" s="1637"/>
      <c r="K1229" s="1637"/>
      <c r="L1229" s="1637"/>
      <c r="M1229" s="1637"/>
      <c r="N1229" s="1636"/>
      <c r="O1229" s="1637"/>
      <c r="P1229" s="1637"/>
      <c r="Q1229" s="1637"/>
      <c r="R1229" s="1637"/>
    </row>
    <row r="1230" spans="2:18">
      <c r="B1230" s="1760"/>
      <c r="C1230" s="1760"/>
      <c r="D1230" s="1760"/>
      <c r="E1230" s="1760"/>
      <c r="F1230" s="1761"/>
      <c r="G1230" s="1637"/>
      <c r="H1230" s="1637"/>
      <c r="I1230" s="1637"/>
      <c r="J1230" s="1637"/>
      <c r="K1230" s="1637"/>
      <c r="L1230" s="1637"/>
      <c r="M1230" s="1637"/>
      <c r="N1230" s="1636"/>
      <c r="O1230" s="1637"/>
      <c r="P1230" s="1637"/>
      <c r="Q1230" s="1637"/>
      <c r="R1230" s="1637"/>
    </row>
    <row r="1231" spans="2:18">
      <c r="B1231" s="1760"/>
      <c r="C1231" s="1760"/>
      <c r="D1231" s="1760"/>
      <c r="E1231" s="1760"/>
      <c r="F1231" s="1761"/>
      <c r="G1231" s="1637"/>
      <c r="H1231" s="1637"/>
      <c r="I1231" s="1637"/>
      <c r="J1231" s="1637"/>
      <c r="K1231" s="1637"/>
      <c r="L1231" s="1637"/>
      <c r="M1231" s="1637"/>
      <c r="N1231" s="1636"/>
      <c r="O1231" s="1637"/>
      <c r="P1231" s="1637"/>
      <c r="Q1231" s="1637"/>
      <c r="R1231" s="1637"/>
    </row>
    <row r="1232" spans="2:18">
      <c r="B1232" s="1760"/>
      <c r="C1232" s="1760"/>
      <c r="D1232" s="1760"/>
      <c r="E1232" s="1760"/>
      <c r="F1232" s="1761"/>
      <c r="G1232" s="1637"/>
      <c r="H1232" s="1637"/>
      <c r="I1232" s="1637"/>
      <c r="J1232" s="1637"/>
      <c r="K1232" s="1637"/>
      <c r="L1232" s="1637"/>
      <c r="M1232" s="1637"/>
      <c r="N1232" s="1636"/>
      <c r="O1232" s="1637"/>
      <c r="P1232" s="1637"/>
      <c r="Q1232" s="1637"/>
      <c r="R1232" s="1637"/>
    </row>
    <row r="1233" spans="2:18">
      <c r="B1233" s="1760"/>
      <c r="C1233" s="1760"/>
      <c r="D1233" s="1760"/>
      <c r="E1233" s="1760"/>
      <c r="F1233" s="1761"/>
      <c r="G1233" s="1637"/>
      <c r="H1233" s="1637"/>
      <c r="I1233" s="1637"/>
      <c r="J1233" s="1637"/>
      <c r="K1233" s="1637"/>
      <c r="L1233" s="1637"/>
      <c r="M1233" s="1637"/>
      <c r="N1233" s="1636"/>
      <c r="O1233" s="1637"/>
      <c r="P1233" s="1637"/>
      <c r="Q1233" s="1637"/>
      <c r="R1233" s="1637"/>
    </row>
    <row r="1234" spans="2:18">
      <c r="B1234" s="1760"/>
      <c r="C1234" s="1760"/>
      <c r="D1234" s="1760"/>
      <c r="E1234" s="1760"/>
      <c r="F1234" s="1761"/>
      <c r="G1234" s="1637"/>
      <c r="H1234" s="1637"/>
      <c r="I1234" s="1637"/>
      <c r="J1234" s="1637"/>
      <c r="K1234" s="1637"/>
      <c r="L1234" s="1637"/>
      <c r="M1234" s="1637"/>
      <c r="N1234" s="1636"/>
      <c r="O1234" s="1637"/>
      <c r="P1234" s="1637"/>
      <c r="Q1234" s="1637"/>
      <c r="R1234" s="1637"/>
    </row>
    <row r="1235" spans="2:18">
      <c r="B1235" s="1760"/>
      <c r="C1235" s="1760"/>
      <c r="D1235" s="1760"/>
      <c r="E1235" s="1760"/>
      <c r="F1235" s="1761"/>
      <c r="G1235" s="1637"/>
      <c r="H1235" s="1637"/>
      <c r="I1235" s="1637"/>
      <c r="J1235" s="1637"/>
      <c r="K1235" s="1637"/>
      <c r="L1235" s="1637"/>
      <c r="M1235" s="1637"/>
      <c r="N1235" s="1636"/>
      <c r="O1235" s="1637"/>
      <c r="P1235" s="1637"/>
      <c r="Q1235" s="1637"/>
      <c r="R1235" s="1637"/>
    </row>
    <row r="1236" spans="2:18">
      <c r="B1236" s="1760"/>
      <c r="C1236" s="1760"/>
      <c r="D1236" s="1760"/>
      <c r="E1236" s="1760"/>
      <c r="F1236" s="1761"/>
      <c r="G1236" s="1637"/>
      <c r="H1236" s="1637"/>
      <c r="I1236" s="1637"/>
      <c r="J1236" s="1637"/>
      <c r="K1236" s="1637"/>
      <c r="L1236" s="1637"/>
      <c r="M1236" s="1637"/>
      <c r="N1236" s="1636"/>
      <c r="O1236" s="1637"/>
      <c r="P1236" s="1637"/>
      <c r="Q1236" s="1637"/>
      <c r="R1236" s="1637"/>
    </row>
    <row r="1237" spans="2:18">
      <c r="B1237" s="1760"/>
      <c r="C1237" s="1760"/>
      <c r="D1237" s="1760"/>
      <c r="E1237" s="1760"/>
      <c r="F1237" s="1761"/>
      <c r="G1237" s="1637"/>
      <c r="H1237" s="1637"/>
      <c r="I1237" s="1637"/>
      <c r="J1237" s="1637"/>
      <c r="K1237" s="1637"/>
      <c r="L1237" s="1637"/>
      <c r="M1237" s="1637"/>
      <c r="N1237" s="1636"/>
      <c r="O1237" s="1637"/>
      <c r="P1237" s="1637"/>
      <c r="Q1237" s="1637"/>
      <c r="R1237" s="1637"/>
    </row>
    <row r="1238" spans="2:18">
      <c r="B1238" s="1760"/>
      <c r="C1238" s="1760"/>
      <c r="D1238" s="1760"/>
      <c r="E1238" s="1760"/>
      <c r="F1238" s="1761"/>
      <c r="G1238" s="1637"/>
      <c r="H1238" s="1637"/>
      <c r="I1238" s="1637"/>
      <c r="J1238" s="1637"/>
      <c r="K1238" s="1637"/>
      <c r="L1238" s="1637"/>
      <c r="M1238" s="1637"/>
      <c r="N1238" s="1636"/>
      <c r="O1238" s="1637"/>
      <c r="P1238" s="1637"/>
      <c r="Q1238" s="1637"/>
      <c r="R1238" s="1637"/>
    </row>
    <row r="1239" spans="2:18">
      <c r="B1239" s="1760"/>
      <c r="C1239" s="1760"/>
      <c r="D1239" s="1760"/>
      <c r="E1239" s="1760"/>
      <c r="F1239" s="1761"/>
      <c r="G1239" s="1637"/>
      <c r="H1239" s="1637"/>
      <c r="I1239" s="1637"/>
      <c r="J1239" s="1637"/>
      <c r="K1239" s="1637"/>
      <c r="L1239" s="1637"/>
      <c r="M1239" s="1637"/>
      <c r="N1239" s="1636"/>
      <c r="O1239" s="1637"/>
      <c r="P1239" s="1637"/>
      <c r="Q1239" s="1637"/>
      <c r="R1239" s="1637"/>
    </row>
    <row r="1240" spans="2:18">
      <c r="B1240" s="1760"/>
      <c r="C1240" s="1760"/>
      <c r="D1240" s="1760"/>
      <c r="E1240" s="1760"/>
      <c r="F1240" s="1761"/>
      <c r="G1240" s="1637"/>
      <c r="H1240" s="1637"/>
      <c r="I1240" s="1637"/>
      <c r="J1240" s="1637"/>
      <c r="K1240" s="1637"/>
      <c r="L1240" s="1637"/>
      <c r="M1240" s="1637"/>
      <c r="N1240" s="1636"/>
      <c r="O1240" s="1637"/>
      <c r="P1240" s="1637"/>
      <c r="Q1240" s="1637"/>
      <c r="R1240" s="1637"/>
    </row>
    <row r="1241" spans="2:18">
      <c r="B1241" s="1760"/>
      <c r="C1241" s="1760"/>
      <c r="D1241" s="1760"/>
      <c r="E1241" s="1760"/>
      <c r="F1241" s="1761"/>
      <c r="G1241" s="1637"/>
      <c r="H1241" s="1637"/>
      <c r="I1241" s="1637"/>
      <c r="J1241" s="1637"/>
      <c r="K1241" s="1637"/>
      <c r="L1241" s="1637"/>
      <c r="M1241" s="1637"/>
      <c r="N1241" s="1636"/>
      <c r="O1241" s="1637"/>
      <c r="P1241" s="1637"/>
      <c r="Q1241" s="1637"/>
      <c r="R1241" s="1637"/>
    </row>
    <row r="1242" spans="2:18">
      <c r="B1242" s="1760"/>
      <c r="C1242" s="1760"/>
      <c r="D1242" s="1760"/>
      <c r="E1242" s="1760"/>
      <c r="F1242" s="1761"/>
      <c r="G1242" s="1637"/>
      <c r="H1242" s="1637"/>
      <c r="I1242" s="1637"/>
      <c r="J1242" s="1637"/>
      <c r="K1242" s="1637"/>
      <c r="L1242" s="1637"/>
      <c r="M1242" s="1637"/>
      <c r="N1242" s="1636"/>
      <c r="O1242" s="1637"/>
      <c r="P1242" s="1637"/>
      <c r="Q1242" s="1637"/>
      <c r="R1242" s="1637"/>
    </row>
    <row r="1243" spans="2:18">
      <c r="B1243" s="1760"/>
      <c r="C1243" s="1760"/>
      <c r="D1243" s="1760"/>
      <c r="E1243" s="1760"/>
      <c r="F1243" s="1761"/>
      <c r="G1243" s="1637"/>
      <c r="H1243" s="1637"/>
      <c r="I1243" s="1637"/>
      <c r="J1243" s="1637"/>
      <c r="K1243" s="1637"/>
      <c r="L1243" s="1637"/>
      <c r="M1243" s="1637"/>
      <c r="N1243" s="1636"/>
      <c r="O1243" s="1637"/>
      <c r="P1243" s="1637"/>
      <c r="Q1243" s="1637"/>
      <c r="R1243" s="1637"/>
    </row>
    <row r="1244" spans="2:18">
      <c r="B1244" s="1760"/>
      <c r="C1244" s="1760"/>
      <c r="D1244" s="1760"/>
      <c r="E1244" s="1760"/>
      <c r="F1244" s="1761"/>
      <c r="G1244" s="1637"/>
      <c r="H1244" s="1637"/>
      <c r="I1244" s="1637"/>
      <c r="J1244" s="1637"/>
      <c r="K1244" s="1637"/>
      <c r="L1244" s="1637"/>
      <c r="M1244" s="1637"/>
      <c r="N1244" s="1636"/>
      <c r="O1244" s="1637"/>
      <c r="P1244" s="1637"/>
      <c r="Q1244" s="1637"/>
      <c r="R1244" s="1637"/>
    </row>
    <row r="1245" spans="2:18">
      <c r="B1245" s="1760"/>
      <c r="C1245" s="1760"/>
      <c r="D1245" s="1760"/>
      <c r="E1245" s="1760"/>
      <c r="F1245" s="1761"/>
      <c r="G1245" s="1637"/>
      <c r="H1245" s="1637"/>
      <c r="I1245" s="1637"/>
      <c r="J1245" s="1637"/>
      <c r="K1245" s="1637"/>
      <c r="L1245" s="1637"/>
      <c r="M1245" s="1637"/>
      <c r="N1245" s="1636"/>
      <c r="O1245" s="1637"/>
      <c r="P1245" s="1637"/>
      <c r="Q1245" s="1637"/>
      <c r="R1245" s="1637"/>
    </row>
    <row r="1246" spans="2:18">
      <c r="B1246" s="1760"/>
      <c r="C1246" s="1760"/>
      <c r="D1246" s="1760"/>
      <c r="E1246" s="1760"/>
      <c r="F1246" s="1761"/>
      <c r="G1246" s="1637"/>
      <c r="H1246" s="1637"/>
      <c r="I1246" s="1637"/>
      <c r="J1246" s="1637"/>
      <c r="K1246" s="1637"/>
      <c r="L1246" s="1637"/>
      <c r="M1246" s="1637"/>
      <c r="N1246" s="1636"/>
      <c r="O1246" s="1637"/>
      <c r="P1246" s="1637"/>
      <c r="Q1246" s="1637"/>
      <c r="R1246" s="1637"/>
    </row>
    <row r="1247" spans="2:18">
      <c r="B1247" s="1760"/>
      <c r="C1247" s="1760"/>
      <c r="D1247" s="1760"/>
      <c r="E1247" s="1760"/>
      <c r="F1247" s="1761"/>
      <c r="G1247" s="1637"/>
      <c r="H1247" s="1637"/>
      <c r="I1247" s="1637"/>
      <c r="J1247" s="1637"/>
      <c r="K1247" s="1637"/>
      <c r="L1247" s="1637"/>
      <c r="M1247" s="1637"/>
      <c r="N1247" s="1636"/>
      <c r="O1247" s="1637"/>
      <c r="P1247" s="1637"/>
      <c r="Q1247" s="1637"/>
      <c r="R1247" s="1637"/>
    </row>
    <row r="1248" spans="2:18">
      <c r="B1248" s="1760"/>
      <c r="C1248" s="1760"/>
      <c r="D1248" s="1760"/>
      <c r="E1248" s="1760"/>
      <c r="F1248" s="1761"/>
      <c r="G1248" s="1637"/>
      <c r="H1248" s="1637"/>
      <c r="I1248" s="1637"/>
      <c r="J1248" s="1637"/>
      <c r="K1248" s="1637"/>
      <c r="L1248" s="1637"/>
      <c r="M1248" s="1637"/>
      <c r="N1248" s="1636"/>
      <c r="O1248" s="1637"/>
      <c r="P1248" s="1637"/>
      <c r="Q1248" s="1637"/>
      <c r="R1248" s="1637"/>
    </row>
    <row r="1249" spans="2:18">
      <c r="B1249" s="1760"/>
      <c r="C1249" s="1760"/>
      <c r="D1249" s="1760"/>
      <c r="E1249" s="1760"/>
      <c r="F1249" s="1761"/>
      <c r="G1249" s="1637"/>
      <c r="H1249" s="1637"/>
      <c r="I1249" s="1637"/>
      <c r="J1249" s="1637"/>
      <c r="K1249" s="1637"/>
      <c r="L1249" s="1637"/>
      <c r="M1249" s="1637"/>
      <c r="N1249" s="1636"/>
      <c r="O1249" s="1637"/>
      <c r="P1249" s="1637"/>
      <c r="Q1249" s="1637"/>
      <c r="R1249" s="1637"/>
    </row>
    <row r="1250" spans="2:18">
      <c r="B1250" s="1760"/>
      <c r="C1250" s="1760"/>
      <c r="D1250" s="1760"/>
      <c r="E1250" s="1760"/>
      <c r="F1250" s="1761"/>
      <c r="G1250" s="1637"/>
      <c r="H1250" s="1637"/>
      <c r="I1250" s="1637"/>
      <c r="J1250" s="1637"/>
      <c r="K1250" s="1637"/>
      <c r="L1250" s="1637"/>
      <c r="M1250" s="1637"/>
      <c r="N1250" s="1636"/>
      <c r="O1250" s="1637"/>
      <c r="P1250" s="1637"/>
      <c r="Q1250" s="1637"/>
      <c r="R1250" s="1637"/>
    </row>
    <row r="1251" spans="2:18">
      <c r="B1251" s="1760"/>
      <c r="C1251" s="1760"/>
      <c r="D1251" s="1760"/>
      <c r="E1251" s="1760"/>
      <c r="F1251" s="1761"/>
      <c r="G1251" s="1637"/>
      <c r="H1251" s="1637"/>
      <c r="I1251" s="1637"/>
      <c r="J1251" s="1637"/>
      <c r="K1251" s="1637"/>
      <c r="L1251" s="1637"/>
      <c r="M1251" s="1637"/>
      <c r="N1251" s="1636"/>
      <c r="O1251" s="1637"/>
      <c r="P1251" s="1637"/>
      <c r="Q1251" s="1637"/>
      <c r="R1251" s="1637"/>
    </row>
    <row r="1252" spans="2:18">
      <c r="B1252" s="1760"/>
      <c r="C1252" s="1760"/>
      <c r="D1252" s="1760"/>
      <c r="E1252" s="1760"/>
      <c r="F1252" s="1761"/>
      <c r="G1252" s="1637"/>
      <c r="H1252" s="1637"/>
      <c r="I1252" s="1637"/>
      <c r="J1252" s="1637"/>
      <c r="K1252" s="1637"/>
      <c r="L1252" s="1637"/>
      <c r="M1252" s="1637"/>
      <c r="N1252" s="1636"/>
      <c r="O1252" s="1637"/>
      <c r="P1252" s="1637"/>
      <c r="Q1252" s="1637"/>
      <c r="R1252" s="1637"/>
    </row>
    <row r="1253" spans="2:18">
      <c r="B1253" s="1760"/>
      <c r="C1253" s="1760"/>
      <c r="D1253" s="1760"/>
      <c r="E1253" s="1760"/>
      <c r="F1253" s="1761"/>
      <c r="G1253" s="1637"/>
      <c r="H1253" s="1637"/>
      <c r="I1253" s="1637"/>
      <c r="J1253" s="1637"/>
      <c r="K1253" s="1637"/>
      <c r="L1253" s="1637"/>
      <c r="M1253" s="1637"/>
      <c r="N1253" s="1636"/>
      <c r="O1253" s="1637"/>
      <c r="P1253" s="1637"/>
      <c r="Q1253" s="1637"/>
      <c r="R1253" s="1637"/>
    </row>
    <row r="1254" spans="2:18">
      <c r="B1254" s="1760"/>
      <c r="C1254" s="1760"/>
      <c r="D1254" s="1760"/>
      <c r="E1254" s="1760"/>
      <c r="F1254" s="1761"/>
      <c r="G1254" s="1637"/>
      <c r="H1254" s="1637"/>
      <c r="I1254" s="1637"/>
      <c r="J1254" s="1637"/>
      <c r="K1254" s="1637"/>
      <c r="L1254" s="1637"/>
      <c r="M1254" s="1637"/>
      <c r="N1254" s="1636"/>
      <c r="O1254" s="1637"/>
      <c r="P1254" s="1637"/>
      <c r="Q1254" s="1637"/>
      <c r="R1254" s="1637"/>
    </row>
    <row r="1255" spans="2:18">
      <c r="B1255" s="1760"/>
      <c r="C1255" s="1760"/>
      <c r="D1255" s="1760"/>
      <c r="E1255" s="1760"/>
      <c r="F1255" s="1761"/>
      <c r="G1255" s="1637"/>
      <c r="H1255" s="1637"/>
      <c r="I1255" s="1637"/>
      <c r="J1255" s="1637"/>
      <c r="K1255" s="1637"/>
      <c r="L1255" s="1637"/>
      <c r="M1255" s="1637"/>
      <c r="N1255" s="1636"/>
      <c r="O1255" s="1637"/>
      <c r="P1255" s="1637"/>
      <c r="Q1255" s="1637"/>
      <c r="R1255" s="1637"/>
    </row>
    <row r="1256" spans="2:18">
      <c r="B1256" s="1760"/>
      <c r="C1256" s="1760"/>
      <c r="D1256" s="1760"/>
      <c r="E1256" s="1760"/>
      <c r="F1256" s="1761"/>
      <c r="G1256" s="1637"/>
      <c r="H1256" s="1637"/>
      <c r="I1256" s="1637"/>
      <c r="J1256" s="1637"/>
      <c r="K1256" s="1637"/>
      <c r="L1256" s="1637"/>
      <c r="M1256" s="1637"/>
      <c r="N1256" s="1636"/>
      <c r="O1256" s="1637"/>
      <c r="P1256" s="1637"/>
      <c r="Q1256" s="1637"/>
      <c r="R1256" s="1637"/>
    </row>
    <row r="1257" spans="2:18">
      <c r="B1257" s="1760"/>
      <c r="C1257" s="1760"/>
      <c r="D1257" s="1760"/>
      <c r="E1257" s="1760"/>
      <c r="F1257" s="1761"/>
      <c r="G1257" s="1637"/>
      <c r="H1257" s="1637"/>
      <c r="I1257" s="1637"/>
      <c r="J1257" s="1637"/>
      <c r="K1257" s="1637"/>
      <c r="L1257" s="1637"/>
      <c r="M1257" s="1637"/>
      <c r="N1257" s="1636"/>
      <c r="O1257" s="1637"/>
      <c r="P1257" s="1637"/>
      <c r="Q1257" s="1637"/>
      <c r="R1257" s="1637"/>
    </row>
    <row r="1258" spans="2:18">
      <c r="B1258" s="1760"/>
      <c r="C1258" s="1760"/>
      <c r="D1258" s="1760"/>
      <c r="E1258" s="1760"/>
      <c r="F1258" s="1761"/>
      <c r="G1258" s="1637"/>
      <c r="H1258" s="1637"/>
      <c r="I1258" s="1637"/>
      <c r="J1258" s="1637"/>
      <c r="K1258" s="1637"/>
      <c r="L1258" s="1637"/>
      <c r="M1258" s="1637"/>
      <c r="N1258" s="1636"/>
      <c r="O1258" s="1637"/>
      <c r="P1258" s="1637"/>
      <c r="Q1258" s="1637"/>
      <c r="R1258" s="1637"/>
    </row>
    <row r="1259" spans="2:18">
      <c r="B1259" s="1760"/>
      <c r="C1259" s="1760"/>
      <c r="D1259" s="1760"/>
      <c r="E1259" s="1760"/>
      <c r="F1259" s="1761"/>
      <c r="G1259" s="1637"/>
      <c r="H1259" s="1637"/>
      <c r="I1259" s="1637"/>
      <c r="J1259" s="1637"/>
      <c r="K1259" s="1637"/>
      <c r="L1259" s="1637"/>
      <c r="M1259" s="1637"/>
      <c r="N1259" s="1636"/>
      <c r="O1259" s="1637"/>
      <c r="P1259" s="1637"/>
      <c r="Q1259" s="1637"/>
      <c r="R1259" s="1637"/>
    </row>
    <row r="1260" spans="2:18">
      <c r="B1260" s="1760"/>
      <c r="C1260" s="1760"/>
      <c r="D1260" s="1760"/>
      <c r="E1260" s="1760"/>
      <c r="F1260" s="1761"/>
      <c r="G1260" s="1637"/>
      <c r="H1260" s="1637"/>
      <c r="I1260" s="1637"/>
      <c r="J1260" s="1637"/>
      <c r="K1260" s="1637"/>
      <c r="L1260" s="1637"/>
      <c r="M1260" s="1637"/>
      <c r="N1260" s="1636"/>
      <c r="O1260" s="1637"/>
      <c r="P1260" s="1637"/>
      <c r="Q1260" s="1637"/>
      <c r="R1260" s="1637"/>
    </row>
    <row r="1261" spans="2:18">
      <c r="B1261" s="1760"/>
      <c r="C1261" s="1760"/>
      <c r="D1261" s="1760"/>
      <c r="E1261" s="1760"/>
      <c r="F1261" s="1761"/>
      <c r="G1261" s="1637"/>
      <c r="H1261" s="1637"/>
      <c r="I1261" s="1637"/>
      <c r="J1261" s="1637"/>
      <c r="K1261" s="1637"/>
      <c r="L1261" s="1637"/>
      <c r="M1261" s="1637"/>
      <c r="N1261" s="1636"/>
      <c r="O1261" s="1637"/>
      <c r="P1261" s="1637"/>
      <c r="Q1261" s="1637"/>
      <c r="R1261" s="1637"/>
    </row>
    <row r="1262" spans="2:18">
      <c r="B1262" s="1760"/>
      <c r="C1262" s="1760"/>
      <c r="D1262" s="1760"/>
      <c r="E1262" s="1760"/>
      <c r="F1262" s="1761"/>
      <c r="G1262" s="1637"/>
      <c r="H1262" s="1637"/>
      <c r="I1262" s="1637"/>
      <c r="J1262" s="1637"/>
      <c r="K1262" s="1637"/>
      <c r="L1262" s="1637"/>
      <c r="M1262" s="1637"/>
      <c r="N1262" s="1636"/>
      <c r="O1262" s="1637"/>
      <c r="P1262" s="1637"/>
      <c r="Q1262" s="1637"/>
      <c r="R1262" s="1637"/>
    </row>
    <row r="1263" spans="2:18">
      <c r="B1263" s="1760"/>
      <c r="C1263" s="1760"/>
      <c r="D1263" s="1760"/>
      <c r="E1263" s="1760"/>
      <c r="F1263" s="1761"/>
      <c r="G1263" s="1637"/>
      <c r="H1263" s="1637"/>
      <c r="I1263" s="1637"/>
      <c r="J1263" s="1637"/>
      <c r="K1263" s="1637"/>
      <c r="L1263" s="1637"/>
      <c r="M1263" s="1637"/>
      <c r="N1263" s="1636"/>
      <c r="O1263" s="1637"/>
      <c r="P1263" s="1637"/>
      <c r="Q1263" s="1637"/>
      <c r="R1263" s="1637"/>
    </row>
    <row r="1264" spans="2:18">
      <c r="B1264" s="1760"/>
      <c r="C1264" s="1760"/>
      <c r="D1264" s="1760"/>
      <c r="E1264" s="1760"/>
      <c r="F1264" s="1761"/>
      <c r="G1264" s="1637"/>
      <c r="H1264" s="1637"/>
      <c r="I1264" s="1637"/>
      <c r="J1264" s="1637"/>
      <c r="K1264" s="1637"/>
      <c r="L1264" s="1637"/>
      <c r="M1264" s="1637"/>
      <c r="N1264" s="1636"/>
      <c r="O1264" s="1637"/>
      <c r="P1264" s="1637"/>
      <c r="Q1264" s="1637"/>
      <c r="R1264" s="1637"/>
    </row>
    <row r="1265" spans="2:18">
      <c r="B1265" s="1760"/>
      <c r="C1265" s="1760"/>
      <c r="D1265" s="1760"/>
      <c r="E1265" s="1760"/>
      <c r="F1265" s="1761"/>
      <c r="G1265" s="1637"/>
      <c r="H1265" s="1637"/>
      <c r="I1265" s="1637"/>
      <c r="J1265" s="1637"/>
      <c r="K1265" s="1637"/>
      <c r="L1265" s="1637"/>
      <c r="M1265" s="1637"/>
      <c r="N1265" s="1636"/>
      <c r="O1265" s="1637"/>
      <c r="P1265" s="1637"/>
      <c r="Q1265" s="1637"/>
      <c r="R1265" s="1637"/>
    </row>
    <row r="1266" spans="2:18">
      <c r="B1266" s="1760"/>
      <c r="C1266" s="1760"/>
      <c r="D1266" s="1760"/>
      <c r="E1266" s="1760"/>
      <c r="F1266" s="1761"/>
      <c r="G1266" s="1637"/>
      <c r="H1266" s="1637"/>
      <c r="I1266" s="1637"/>
      <c r="J1266" s="1637"/>
      <c r="K1266" s="1637"/>
      <c r="L1266" s="1637"/>
      <c r="M1266" s="1637"/>
      <c r="N1266" s="1636"/>
      <c r="O1266" s="1637"/>
      <c r="P1266" s="1637"/>
      <c r="Q1266" s="1637"/>
      <c r="R1266" s="1637"/>
    </row>
    <row r="1267" spans="2:18">
      <c r="B1267" s="1760"/>
      <c r="C1267" s="1760"/>
      <c r="D1267" s="1760"/>
      <c r="E1267" s="1760"/>
      <c r="F1267" s="1761"/>
      <c r="G1267" s="1637"/>
      <c r="H1267" s="1637"/>
      <c r="I1267" s="1637"/>
      <c r="J1267" s="1637"/>
      <c r="K1267" s="1637"/>
      <c r="L1267" s="1637"/>
      <c r="M1267" s="1637"/>
      <c r="N1267" s="1636"/>
      <c r="O1267" s="1637"/>
      <c r="P1267" s="1637"/>
      <c r="Q1267" s="1637"/>
      <c r="R1267" s="1637"/>
    </row>
    <row r="1268" spans="2:18">
      <c r="B1268" s="1760"/>
      <c r="C1268" s="1760"/>
      <c r="D1268" s="1760"/>
      <c r="E1268" s="1760"/>
      <c r="F1268" s="1761"/>
      <c r="G1268" s="1637"/>
      <c r="H1268" s="1637"/>
      <c r="I1268" s="1637"/>
      <c r="J1268" s="1637"/>
      <c r="K1268" s="1637"/>
      <c r="L1268" s="1637"/>
      <c r="M1268" s="1637"/>
      <c r="N1268" s="1636"/>
      <c r="O1268" s="1637"/>
      <c r="P1268" s="1637"/>
      <c r="Q1268" s="1637"/>
      <c r="R1268" s="1637"/>
    </row>
    <row r="1269" spans="2:18">
      <c r="B1269" s="1760"/>
      <c r="C1269" s="1760"/>
      <c r="D1269" s="1760"/>
      <c r="E1269" s="1760"/>
      <c r="F1269" s="1761"/>
      <c r="G1269" s="1637"/>
      <c r="H1269" s="1637"/>
      <c r="I1269" s="1637"/>
      <c r="J1269" s="1637"/>
      <c r="K1269" s="1637"/>
      <c r="L1269" s="1637"/>
      <c r="M1269" s="1637"/>
      <c r="N1269" s="1636"/>
      <c r="O1269" s="1637"/>
      <c r="P1269" s="1637"/>
      <c r="Q1269" s="1637"/>
      <c r="R1269" s="1637"/>
    </row>
    <row r="1270" spans="2:18">
      <c r="B1270" s="1760"/>
      <c r="C1270" s="1760"/>
      <c r="D1270" s="1760"/>
      <c r="E1270" s="1760"/>
      <c r="F1270" s="1761"/>
      <c r="G1270" s="1637"/>
      <c r="H1270" s="1637"/>
      <c r="I1270" s="1637"/>
      <c r="J1270" s="1637"/>
      <c r="K1270" s="1637"/>
      <c r="L1270" s="1637"/>
      <c r="M1270" s="1637"/>
      <c r="N1270" s="1636"/>
      <c r="O1270" s="1637"/>
      <c r="P1270" s="1637"/>
      <c r="Q1270" s="1637"/>
      <c r="R1270" s="1637"/>
    </row>
    <row r="1271" spans="2:18">
      <c r="B1271" s="1760"/>
      <c r="C1271" s="1760"/>
      <c r="D1271" s="1760"/>
      <c r="E1271" s="1760"/>
      <c r="F1271" s="1761"/>
      <c r="G1271" s="1637"/>
      <c r="H1271" s="1637"/>
      <c r="I1271" s="1637"/>
      <c r="J1271" s="1637"/>
      <c r="K1271" s="1637"/>
      <c r="L1271" s="1637"/>
      <c r="M1271" s="1637"/>
      <c r="N1271" s="1636"/>
      <c r="O1271" s="1637"/>
      <c r="P1271" s="1637"/>
      <c r="Q1271" s="1637"/>
      <c r="R1271" s="1637"/>
    </row>
    <row r="1272" spans="2:18">
      <c r="B1272" s="1760"/>
      <c r="C1272" s="1760"/>
      <c r="D1272" s="1760"/>
      <c r="E1272" s="1760"/>
      <c r="F1272" s="1761"/>
      <c r="G1272" s="1637"/>
      <c r="H1272" s="1637"/>
      <c r="I1272" s="1637"/>
      <c r="J1272" s="1637"/>
      <c r="K1272" s="1637"/>
      <c r="L1272" s="1637"/>
      <c r="M1272" s="1637"/>
      <c r="N1272" s="1636"/>
      <c r="O1272" s="1637"/>
      <c r="P1272" s="1637"/>
      <c r="Q1272" s="1637"/>
      <c r="R1272" s="1637"/>
    </row>
    <row r="1273" spans="2:18">
      <c r="B1273" s="1760"/>
      <c r="C1273" s="1760"/>
      <c r="D1273" s="1760"/>
      <c r="E1273" s="1760"/>
      <c r="F1273" s="1761"/>
      <c r="G1273" s="1637"/>
      <c r="H1273" s="1637"/>
      <c r="I1273" s="1637"/>
      <c r="J1273" s="1637"/>
      <c r="K1273" s="1637"/>
      <c r="L1273" s="1637"/>
      <c r="M1273" s="1637"/>
      <c r="N1273" s="1636"/>
      <c r="O1273" s="1637"/>
      <c r="P1273" s="1637"/>
      <c r="Q1273" s="1637"/>
      <c r="R1273" s="1637"/>
    </row>
    <row r="1274" spans="2:18">
      <c r="B1274" s="1760"/>
      <c r="C1274" s="1760"/>
      <c r="D1274" s="1760"/>
      <c r="E1274" s="1760"/>
      <c r="F1274" s="1761"/>
      <c r="G1274" s="1637"/>
      <c r="H1274" s="1637"/>
      <c r="I1274" s="1637"/>
      <c r="J1274" s="1637"/>
      <c r="K1274" s="1637"/>
      <c r="L1274" s="1637"/>
      <c r="M1274" s="1637"/>
      <c r="N1274" s="1636"/>
      <c r="O1274" s="1637"/>
      <c r="P1274" s="1637"/>
      <c r="Q1274" s="1637"/>
      <c r="R1274" s="1637"/>
    </row>
    <row r="1275" spans="2:18">
      <c r="B1275" s="1760"/>
      <c r="C1275" s="1760"/>
      <c r="D1275" s="1760"/>
      <c r="E1275" s="1760"/>
      <c r="F1275" s="1761"/>
      <c r="G1275" s="1637"/>
      <c r="H1275" s="1637"/>
      <c r="I1275" s="1637"/>
      <c r="J1275" s="1637"/>
      <c r="K1275" s="1637"/>
      <c r="L1275" s="1637"/>
      <c r="M1275" s="1637"/>
      <c r="N1275" s="1636"/>
      <c r="O1275" s="1637"/>
      <c r="P1275" s="1637"/>
      <c r="Q1275" s="1637"/>
      <c r="R1275" s="1637"/>
    </row>
    <row r="1276" spans="2:18">
      <c r="B1276" s="1760"/>
      <c r="C1276" s="1760"/>
      <c r="D1276" s="1760"/>
      <c r="E1276" s="1760"/>
      <c r="F1276" s="1761"/>
      <c r="G1276" s="1637"/>
      <c r="H1276" s="1637"/>
      <c r="I1276" s="1637"/>
      <c r="J1276" s="1637"/>
      <c r="K1276" s="1637"/>
      <c r="L1276" s="1637"/>
      <c r="M1276" s="1637"/>
      <c r="N1276" s="1636"/>
      <c r="O1276" s="1637"/>
      <c r="P1276" s="1637"/>
      <c r="Q1276" s="1637"/>
      <c r="R1276" s="1637"/>
    </row>
    <row r="1277" spans="2:18">
      <c r="B1277" s="1760"/>
      <c r="C1277" s="1760"/>
      <c r="D1277" s="1760"/>
      <c r="E1277" s="1760"/>
      <c r="F1277" s="1761"/>
      <c r="G1277" s="1637"/>
      <c r="H1277" s="1637"/>
      <c r="I1277" s="1637"/>
      <c r="J1277" s="1637"/>
      <c r="K1277" s="1637"/>
      <c r="L1277" s="1637"/>
      <c r="M1277" s="1637"/>
      <c r="N1277" s="1636"/>
      <c r="O1277" s="1637"/>
      <c r="P1277" s="1637"/>
      <c r="Q1277" s="1637"/>
      <c r="R1277" s="1637"/>
    </row>
    <row r="1278" spans="2:18">
      <c r="B1278" s="1760"/>
      <c r="C1278" s="1760"/>
      <c r="D1278" s="1760"/>
      <c r="E1278" s="1760"/>
      <c r="F1278" s="1761"/>
      <c r="G1278" s="1637"/>
      <c r="H1278" s="1637"/>
      <c r="I1278" s="1637"/>
      <c r="J1278" s="1637"/>
      <c r="K1278" s="1637"/>
      <c r="L1278" s="1637"/>
      <c r="M1278" s="1637"/>
      <c r="N1278" s="1636"/>
      <c r="O1278" s="1637"/>
      <c r="P1278" s="1637"/>
      <c r="Q1278" s="1637"/>
      <c r="R1278" s="1637"/>
    </row>
    <row r="1279" spans="2:18">
      <c r="B1279" s="1760"/>
      <c r="C1279" s="1760"/>
      <c r="D1279" s="1760"/>
      <c r="E1279" s="1760"/>
      <c r="F1279" s="1761"/>
      <c r="G1279" s="1637"/>
      <c r="H1279" s="1637"/>
      <c r="I1279" s="1637"/>
      <c r="J1279" s="1637"/>
      <c r="K1279" s="1637"/>
      <c r="L1279" s="1637"/>
      <c r="M1279" s="1637"/>
      <c r="N1279" s="1636"/>
      <c r="O1279" s="1637"/>
      <c r="P1279" s="1637"/>
      <c r="Q1279" s="1637"/>
      <c r="R1279" s="1637"/>
    </row>
    <row r="1280" spans="2:18">
      <c r="B1280" s="1760"/>
      <c r="C1280" s="1760"/>
      <c r="D1280" s="1760"/>
      <c r="E1280" s="1760"/>
      <c r="F1280" s="1761"/>
      <c r="G1280" s="1637"/>
      <c r="H1280" s="1637"/>
      <c r="I1280" s="1637"/>
      <c r="J1280" s="1637"/>
      <c r="K1280" s="1637"/>
      <c r="L1280" s="1637"/>
      <c r="M1280" s="1637"/>
      <c r="N1280" s="1636"/>
      <c r="O1280" s="1637"/>
      <c r="P1280" s="1637"/>
      <c r="Q1280" s="1637"/>
      <c r="R1280" s="1637"/>
    </row>
    <row r="1281" spans="2:18">
      <c r="B1281" s="1760"/>
      <c r="C1281" s="1760"/>
      <c r="D1281" s="1760"/>
      <c r="E1281" s="1760"/>
      <c r="F1281" s="1761"/>
      <c r="G1281" s="1637"/>
      <c r="H1281" s="1637"/>
      <c r="I1281" s="1637"/>
      <c r="J1281" s="1637"/>
      <c r="K1281" s="1637"/>
      <c r="L1281" s="1637"/>
      <c r="M1281" s="1637"/>
      <c r="N1281" s="1636"/>
      <c r="O1281" s="1637"/>
      <c r="P1281" s="1637"/>
      <c r="Q1281" s="1637"/>
      <c r="R1281" s="1637"/>
    </row>
    <row r="1282" spans="2:18">
      <c r="B1282" s="1760"/>
      <c r="C1282" s="1760"/>
      <c r="D1282" s="1760"/>
      <c r="E1282" s="1760"/>
      <c r="F1282" s="1761"/>
      <c r="G1282" s="1637"/>
      <c r="H1282" s="1637"/>
      <c r="I1282" s="1637"/>
      <c r="J1282" s="1637"/>
      <c r="K1282" s="1637"/>
      <c r="L1282" s="1637"/>
      <c r="M1282" s="1637"/>
      <c r="N1282" s="1636"/>
      <c r="O1282" s="1637"/>
      <c r="P1282" s="1637"/>
      <c r="Q1282" s="1637"/>
      <c r="R1282" s="1637"/>
    </row>
    <row r="1283" spans="2:18">
      <c r="B1283" s="1760"/>
      <c r="C1283" s="1760"/>
      <c r="D1283" s="1760"/>
      <c r="E1283" s="1760"/>
      <c r="F1283" s="1761"/>
      <c r="G1283" s="1637"/>
      <c r="H1283" s="1637"/>
      <c r="I1283" s="1637"/>
      <c r="J1283" s="1637"/>
      <c r="K1283" s="1637"/>
      <c r="L1283" s="1637"/>
      <c r="M1283" s="1637"/>
      <c r="N1283" s="1636"/>
      <c r="O1283" s="1637"/>
      <c r="P1283" s="1637"/>
      <c r="Q1283" s="1637"/>
      <c r="R1283" s="1637"/>
    </row>
    <row r="1284" spans="2:18">
      <c r="B1284" s="1760"/>
      <c r="C1284" s="1760"/>
      <c r="D1284" s="1760"/>
      <c r="E1284" s="1760"/>
      <c r="F1284" s="1761"/>
      <c r="G1284" s="1637"/>
      <c r="H1284" s="1637"/>
      <c r="I1284" s="1637"/>
      <c r="J1284" s="1637"/>
      <c r="K1284" s="1637"/>
      <c r="L1284" s="1637"/>
      <c r="M1284" s="1637"/>
      <c r="N1284" s="1636"/>
      <c r="O1284" s="1637"/>
      <c r="P1284" s="1637"/>
      <c r="Q1284" s="1637"/>
      <c r="R1284" s="1637"/>
    </row>
    <row r="1285" spans="2:18">
      <c r="B1285" s="1760"/>
      <c r="C1285" s="1760"/>
      <c r="D1285" s="1760"/>
      <c r="E1285" s="1760"/>
      <c r="F1285" s="1761"/>
      <c r="G1285" s="1637"/>
      <c r="H1285" s="1637"/>
      <c r="I1285" s="1637"/>
      <c r="J1285" s="1637"/>
      <c r="K1285" s="1637"/>
      <c r="L1285" s="1637"/>
      <c r="M1285" s="1637"/>
      <c r="N1285" s="1636"/>
      <c r="O1285" s="1637"/>
      <c r="P1285" s="1637"/>
      <c r="Q1285" s="1637"/>
      <c r="R1285" s="1637"/>
    </row>
    <row r="1286" spans="2:18">
      <c r="B1286" s="1760"/>
      <c r="C1286" s="1760"/>
      <c r="D1286" s="1760"/>
      <c r="E1286" s="1760"/>
      <c r="F1286" s="1761"/>
      <c r="G1286" s="1637"/>
      <c r="H1286" s="1637"/>
      <c r="I1286" s="1637"/>
      <c r="J1286" s="1637"/>
      <c r="K1286" s="1637"/>
      <c r="L1286" s="1637"/>
      <c r="M1286" s="1637"/>
      <c r="N1286" s="1636"/>
      <c r="O1286" s="1637"/>
      <c r="P1286" s="1637"/>
      <c r="Q1286" s="1637"/>
      <c r="R1286" s="1637"/>
    </row>
    <row r="1287" spans="2:18">
      <c r="B1287" s="1760"/>
      <c r="C1287" s="1760"/>
      <c r="D1287" s="1760"/>
      <c r="E1287" s="1760"/>
      <c r="F1287" s="1761"/>
      <c r="G1287" s="1637"/>
      <c r="H1287" s="1637"/>
      <c r="I1287" s="1637"/>
      <c r="J1287" s="1637"/>
      <c r="K1287" s="1637"/>
      <c r="L1287" s="1637"/>
      <c r="M1287" s="1637"/>
      <c r="N1287" s="1636"/>
      <c r="O1287" s="1637"/>
      <c r="P1287" s="1637"/>
      <c r="Q1287" s="1637"/>
      <c r="R1287" s="1637"/>
    </row>
    <row r="1288" spans="2:18">
      <c r="B1288" s="1760"/>
      <c r="C1288" s="1760"/>
      <c r="D1288" s="1760"/>
      <c r="E1288" s="1760"/>
      <c r="F1288" s="1761"/>
      <c r="G1288" s="1637"/>
      <c r="H1288" s="1637"/>
      <c r="I1288" s="1637"/>
      <c r="J1288" s="1637"/>
      <c r="K1288" s="1637"/>
      <c r="L1288" s="1637"/>
      <c r="M1288" s="1637"/>
      <c r="N1288" s="1636"/>
      <c r="O1288" s="1637"/>
      <c r="P1288" s="1637"/>
      <c r="Q1288" s="1637"/>
      <c r="R1288" s="1637"/>
    </row>
    <row r="1289" spans="2:18">
      <c r="B1289" s="1760"/>
      <c r="C1289" s="1760"/>
      <c r="D1289" s="1760"/>
      <c r="E1289" s="1760"/>
      <c r="F1289" s="1761"/>
      <c r="G1289" s="1637"/>
      <c r="H1289" s="1637"/>
      <c r="I1289" s="1637"/>
      <c r="J1289" s="1637"/>
      <c r="K1289" s="1637"/>
      <c r="L1289" s="1637"/>
      <c r="M1289" s="1637"/>
      <c r="N1289" s="1636"/>
      <c r="O1289" s="1637"/>
      <c r="P1289" s="1637"/>
      <c r="Q1289" s="1637"/>
      <c r="R1289" s="1637"/>
    </row>
    <row r="1290" spans="2:18">
      <c r="B1290" s="1760"/>
      <c r="C1290" s="1760"/>
      <c r="D1290" s="1760"/>
      <c r="E1290" s="1760"/>
      <c r="F1290" s="1761"/>
      <c r="G1290" s="1637"/>
      <c r="H1290" s="1637"/>
      <c r="I1290" s="1637"/>
      <c r="J1290" s="1637"/>
      <c r="K1290" s="1637"/>
      <c r="L1290" s="1637"/>
      <c r="M1290" s="1637"/>
      <c r="N1290" s="1636"/>
      <c r="O1290" s="1637"/>
      <c r="P1290" s="1637"/>
      <c r="Q1290" s="1637"/>
      <c r="R1290" s="1637"/>
    </row>
    <row r="1291" spans="2:18">
      <c r="B1291" s="1760"/>
      <c r="C1291" s="1760"/>
      <c r="D1291" s="1760"/>
      <c r="E1291" s="1760"/>
      <c r="F1291" s="1761"/>
      <c r="G1291" s="1637"/>
      <c r="H1291" s="1637"/>
      <c r="I1291" s="1637"/>
      <c r="J1291" s="1637"/>
      <c r="K1291" s="1637"/>
      <c r="L1291" s="1637"/>
      <c r="M1291" s="1637"/>
      <c r="N1291" s="1636"/>
      <c r="O1291" s="1637"/>
      <c r="P1291" s="1637"/>
      <c r="Q1291" s="1637"/>
      <c r="R1291" s="1637"/>
    </row>
    <row r="1292" spans="2:18">
      <c r="B1292" s="1760"/>
      <c r="C1292" s="1760"/>
      <c r="D1292" s="1760"/>
      <c r="E1292" s="1760"/>
      <c r="F1292" s="1761"/>
      <c r="G1292" s="1637"/>
      <c r="H1292" s="1637"/>
      <c r="I1292" s="1637"/>
      <c r="J1292" s="1637"/>
      <c r="K1292" s="1637"/>
      <c r="L1292" s="1637"/>
      <c r="M1292" s="1637"/>
      <c r="N1292" s="1636"/>
      <c r="O1292" s="1637"/>
      <c r="P1292" s="1637"/>
      <c r="Q1292" s="1637"/>
      <c r="R1292" s="1637"/>
    </row>
    <row r="1293" spans="2:18">
      <c r="B1293" s="1760"/>
      <c r="C1293" s="1760"/>
      <c r="D1293" s="1760"/>
      <c r="E1293" s="1760"/>
      <c r="F1293" s="1761"/>
      <c r="G1293" s="1637"/>
      <c r="H1293" s="1637"/>
      <c r="I1293" s="1637"/>
      <c r="J1293" s="1637"/>
      <c r="K1293" s="1637"/>
      <c r="L1293" s="1637"/>
      <c r="M1293" s="1637"/>
      <c r="N1293" s="1636"/>
      <c r="O1293" s="1637"/>
      <c r="P1293" s="1637"/>
      <c r="Q1293" s="1637"/>
      <c r="R1293" s="1637"/>
    </row>
    <row r="1294" spans="2:18">
      <c r="B1294" s="1760"/>
      <c r="C1294" s="1760"/>
      <c r="D1294" s="1760"/>
      <c r="E1294" s="1760"/>
      <c r="F1294" s="1761"/>
      <c r="G1294" s="1637"/>
      <c r="H1294" s="1637"/>
      <c r="I1294" s="1637"/>
      <c r="J1294" s="1637"/>
      <c r="K1294" s="1637"/>
      <c r="L1294" s="1637"/>
      <c r="M1294" s="1637"/>
      <c r="N1294" s="1636"/>
      <c r="O1294" s="1637"/>
      <c r="P1294" s="1637"/>
      <c r="Q1294" s="1637"/>
      <c r="R1294" s="1637"/>
    </row>
    <row r="1295" spans="2:18">
      <c r="B1295" s="1760"/>
      <c r="C1295" s="1760"/>
      <c r="D1295" s="1760"/>
      <c r="E1295" s="1760"/>
      <c r="F1295" s="1761"/>
      <c r="G1295" s="1637"/>
      <c r="H1295" s="1637"/>
      <c r="I1295" s="1637"/>
      <c r="J1295" s="1637"/>
      <c r="K1295" s="1637"/>
      <c r="L1295" s="1637"/>
      <c r="M1295" s="1637"/>
      <c r="N1295" s="1636"/>
      <c r="O1295" s="1637"/>
      <c r="P1295" s="1637"/>
      <c r="Q1295" s="1637"/>
      <c r="R1295" s="1637"/>
    </row>
    <row r="1296" spans="2:18">
      <c r="B1296" s="1760"/>
      <c r="C1296" s="1760"/>
      <c r="D1296" s="1760"/>
      <c r="E1296" s="1760"/>
      <c r="F1296" s="1761"/>
      <c r="G1296" s="1637"/>
      <c r="H1296" s="1637"/>
      <c r="I1296" s="1637"/>
      <c r="J1296" s="1637"/>
      <c r="K1296" s="1637"/>
      <c r="L1296" s="1637"/>
      <c r="M1296" s="1637"/>
      <c r="N1296" s="1636"/>
      <c r="O1296" s="1637"/>
      <c r="P1296" s="1637"/>
      <c r="Q1296" s="1637"/>
      <c r="R1296" s="1637"/>
    </row>
    <row r="1297" spans="2:18">
      <c r="B1297" s="1760"/>
      <c r="C1297" s="1760"/>
      <c r="D1297" s="1760"/>
      <c r="E1297" s="1760"/>
      <c r="F1297" s="1761"/>
      <c r="G1297" s="1637"/>
      <c r="H1297" s="1637"/>
      <c r="I1297" s="1637"/>
      <c r="J1297" s="1637"/>
      <c r="K1297" s="1637"/>
      <c r="L1297" s="1637"/>
      <c r="M1297" s="1637"/>
      <c r="N1297" s="1636"/>
      <c r="O1297" s="1637"/>
      <c r="P1297" s="1637"/>
      <c r="Q1297" s="1637"/>
      <c r="R1297" s="1637"/>
    </row>
    <row r="1298" spans="2:18">
      <c r="B1298" s="1760"/>
      <c r="C1298" s="1760"/>
      <c r="D1298" s="1760"/>
      <c r="E1298" s="1760"/>
      <c r="F1298" s="1761"/>
      <c r="G1298" s="1637"/>
      <c r="H1298" s="1637"/>
      <c r="I1298" s="1637"/>
      <c r="J1298" s="1637"/>
      <c r="K1298" s="1637"/>
      <c r="L1298" s="1637"/>
      <c r="M1298" s="1637"/>
      <c r="N1298" s="1636"/>
      <c r="O1298" s="1637"/>
      <c r="P1298" s="1637"/>
      <c r="Q1298" s="1637"/>
      <c r="R1298" s="1637"/>
    </row>
    <row r="1299" spans="2:18">
      <c r="B1299" s="1760"/>
      <c r="C1299" s="1760"/>
      <c r="D1299" s="1760"/>
      <c r="E1299" s="1760"/>
      <c r="F1299" s="1761"/>
      <c r="G1299" s="1637"/>
      <c r="H1299" s="1637"/>
      <c r="I1299" s="1637"/>
      <c r="J1299" s="1637"/>
      <c r="K1299" s="1637"/>
      <c r="L1299" s="1637"/>
      <c r="M1299" s="1637"/>
      <c r="N1299" s="1636"/>
      <c r="O1299" s="1637"/>
      <c r="P1299" s="1637"/>
      <c r="Q1299" s="1637"/>
      <c r="R1299" s="1637"/>
    </row>
    <row r="1300" spans="2:18">
      <c r="B1300" s="1760"/>
      <c r="C1300" s="1760"/>
      <c r="D1300" s="1760"/>
      <c r="E1300" s="1760"/>
      <c r="F1300" s="1761"/>
      <c r="G1300" s="1637"/>
      <c r="H1300" s="1637"/>
      <c r="I1300" s="1637"/>
      <c r="J1300" s="1637"/>
      <c r="K1300" s="1637"/>
      <c r="L1300" s="1637"/>
      <c r="M1300" s="1637"/>
      <c r="N1300" s="1636"/>
      <c r="O1300" s="1637"/>
      <c r="P1300" s="1637"/>
      <c r="Q1300" s="1637"/>
      <c r="R1300" s="1637"/>
    </row>
    <row r="1301" spans="2:18">
      <c r="B1301" s="1760"/>
      <c r="C1301" s="1760"/>
      <c r="D1301" s="1760"/>
      <c r="E1301" s="1760"/>
      <c r="F1301" s="1761"/>
      <c r="G1301" s="1637"/>
      <c r="H1301" s="1637"/>
      <c r="I1301" s="1637"/>
      <c r="J1301" s="1637"/>
      <c r="K1301" s="1637"/>
      <c r="L1301" s="1637"/>
      <c r="M1301" s="1637"/>
      <c r="N1301" s="1636"/>
      <c r="O1301" s="1637"/>
      <c r="P1301" s="1637"/>
      <c r="Q1301" s="1637"/>
      <c r="R1301" s="1637"/>
    </row>
    <row r="1302" spans="2:18">
      <c r="B1302" s="1760"/>
      <c r="C1302" s="1760"/>
      <c r="D1302" s="1760"/>
      <c r="E1302" s="1760"/>
      <c r="F1302" s="1761"/>
      <c r="G1302" s="1637"/>
      <c r="H1302" s="1637"/>
      <c r="I1302" s="1637"/>
      <c r="J1302" s="1637"/>
      <c r="K1302" s="1637"/>
      <c r="L1302" s="1637"/>
      <c r="M1302" s="1637"/>
      <c r="N1302" s="1636"/>
      <c r="O1302" s="1637"/>
      <c r="P1302" s="1637"/>
      <c r="Q1302" s="1637"/>
      <c r="R1302" s="1637"/>
    </row>
    <row r="1303" spans="2:18">
      <c r="B1303" s="1760"/>
      <c r="C1303" s="1760"/>
      <c r="D1303" s="1760"/>
      <c r="E1303" s="1760"/>
      <c r="F1303" s="1761"/>
      <c r="G1303" s="1637"/>
      <c r="H1303" s="1637"/>
      <c r="I1303" s="1637"/>
      <c r="J1303" s="1637"/>
      <c r="K1303" s="1637"/>
      <c r="L1303" s="1637"/>
      <c r="M1303" s="1637"/>
      <c r="N1303" s="1636"/>
      <c r="O1303" s="1637"/>
      <c r="P1303" s="1637"/>
      <c r="Q1303" s="1637"/>
      <c r="R1303" s="1637"/>
    </row>
    <row r="1304" spans="2:18">
      <c r="B1304" s="1760"/>
      <c r="C1304" s="1760"/>
      <c r="D1304" s="1760"/>
      <c r="E1304" s="1760"/>
      <c r="F1304" s="1761"/>
      <c r="G1304" s="1637"/>
      <c r="H1304" s="1637"/>
      <c r="I1304" s="1637"/>
      <c r="J1304" s="1637"/>
      <c r="K1304" s="1637"/>
      <c r="L1304" s="1637"/>
      <c r="M1304" s="1637"/>
      <c r="N1304" s="1636"/>
      <c r="O1304" s="1637"/>
      <c r="P1304" s="1637"/>
      <c r="Q1304" s="1637"/>
      <c r="R1304" s="1637"/>
    </row>
    <row r="1305" spans="2:18">
      <c r="B1305" s="1760"/>
      <c r="C1305" s="1760"/>
      <c r="D1305" s="1760"/>
      <c r="E1305" s="1760"/>
      <c r="F1305" s="1761"/>
      <c r="G1305" s="1637"/>
      <c r="H1305" s="1637"/>
      <c r="I1305" s="1637"/>
      <c r="J1305" s="1637"/>
      <c r="K1305" s="1637"/>
      <c r="L1305" s="1637"/>
      <c r="M1305" s="1637"/>
      <c r="N1305" s="1636"/>
      <c r="O1305" s="1637"/>
      <c r="P1305" s="1637"/>
      <c r="Q1305" s="1637"/>
      <c r="R1305" s="1637"/>
    </row>
    <row r="1306" spans="2:18">
      <c r="B1306" s="1760"/>
      <c r="C1306" s="1760"/>
      <c r="D1306" s="1760"/>
      <c r="E1306" s="1760"/>
      <c r="F1306" s="1761"/>
      <c r="G1306" s="1637"/>
      <c r="H1306" s="1637"/>
      <c r="I1306" s="1637"/>
      <c r="J1306" s="1637"/>
      <c r="K1306" s="1637"/>
      <c r="L1306" s="1637"/>
      <c r="M1306" s="1637"/>
      <c r="N1306" s="1636"/>
      <c r="O1306" s="1637"/>
      <c r="P1306" s="1637"/>
      <c r="Q1306" s="1637"/>
      <c r="R1306" s="1637"/>
    </row>
    <row r="1307" spans="2:18">
      <c r="B1307" s="1760"/>
      <c r="C1307" s="1760"/>
      <c r="D1307" s="1760"/>
      <c r="E1307" s="1760"/>
      <c r="F1307" s="1761"/>
      <c r="G1307" s="1637"/>
      <c r="H1307" s="1637"/>
      <c r="I1307" s="1637"/>
      <c r="J1307" s="1637"/>
      <c r="K1307" s="1637"/>
      <c r="L1307" s="1637"/>
      <c r="M1307" s="1637"/>
      <c r="N1307" s="1636"/>
      <c r="O1307" s="1637"/>
      <c r="P1307" s="1637"/>
      <c r="Q1307" s="1637"/>
      <c r="R1307" s="1637"/>
    </row>
    <row r="1308" spans="2:18">
      <c r="B1308" s="1760"/>
      <c r="C1308" s="1760"/>
      <c r="D1308" s="1760"/>
      <c r="E1308" s="1760"/>
      <c r="F1308" s="1761"/>
      <c r="G1308" s="1637"/>
      <c r="H1308" s="1637"/>
      <c r="I1308" s="1637"/>
      <c r="J1308" s="1637"/>
      <c r="K1308" s="1637"/>
      <c r="L1308" s="1637"/>
      <c r="M1308" s="1637"/>
      <c r="N1308" s="1636"/>
      <c r="O1308" s="1637"/>
      <c r="P1308" s="1637"/>
      <c r="Q1308" s="1637"/>
      <c r="R1308" s="1637"/>
    </row>
    <row r="1309" spans="2:18">
      <c r="B1309" s="1760"/>
      <c r="C1309" s="1760"/>
      <c r="D1309" s="1760"/>
      <c r="E1309" s="1760"/>
      <c r="F1309" s="1761"/>
      <c r="G1309" s="1637"/>
      <c r="H1309" s="1637"/>
      <c r="I1309" s="1637"/>
      <c r="J1309" s="1637"/>
      <c r="K1309" s="1637"/>
      <c r="L1309" s="1637"/>
      <c r="M1309" s="1637"/>
      <c r="N1309" s="1636"/>
      <c r="O1309" s="1637"/>
      <c r="P1309" s="1637"/>
      <c r="Q1309" s="1637"/>
      <c r="R1309" s="1637"/>
    </row>
    <row r="1310" spans="2:18">
      <c r="B1310" s="1760"/>
      <c r="C1310" s="1760"/>
      <c r="D1310" s="1760"/>
      <c r="E1310" s="1760"/>
      <c r="F1310" s="1761"/>
      <c r="G1310" s="1637"/>
      <c r="H1310" s="1637"/>
      <c r="I1310" s="1637"/>
      <c r="J1310" s="1637"/>
      <c r="K1310" s="1637"/>
      <c r="L1310" s="1637"/>
      <c r="M1310" s="1637"/>
      <c r="N1310" s="1636"/>
      <c r="O1310" s="1637"/>
      <c r="P1310" s="1637"/>
      <c r="Q1310" s="1637"/>
      <c r="R1310" s="1637"/>
    </row>
    <row r="1311" spans="2:18">
      <c r="B1311" s="1760"/>
      <c r="C1311" s="1760"/>
      <c r="D1311" s="1760"/>
      <c r="E1311" s="1760"/>
      <c r="F1311" s="1761"/>
      <c r="G1311" s="1637"/>
      <c r="H1311" s="1637"/>
      <c r="I1311" s="1637"/>
      <c r="J1311" s="1637"/>
      <c r="K1311" s="1637"/>
      <c r="L1311" s="1637"/>
      <c r="M1311" s="1637"/>
      <c r="N1311" s="1636"/>
      <c r="O1311" s="1637"/>
      <c r="P1311" s="1637"/>
      <c r="Q1311" s="1637"/>
      <c r="R1311" s="1637"/>
    </row>
    <row r="1312" spans="2:18">
      <c r="B1312" s="1760"/>
      <c r="C1312" s="1760"/>
      <c r="D1312" s="1760"/>
      <c r="E1312" s="1760"/>
      <c r="F1312" s="1761"/>
      <c r="G1312" s="1637"/>
      <c r="H1312" s="1637"/>
      <c r="I1312" s="1637"/>
      <c r="J1312" s="1637"/>
      <c r="K1312" s="1637"/>
      <c r="L1312" s="1637"/>
      <c r="M1312" s="1637"/>
      <c r="N1312" s="1636"/>
      <c r="O1312" s="1637"/>
      <c r="P1312" s="1637"/>
      <c r="Q1312" s="1637"/>
      <c r="R1312" s="1637"/>
    </row>
    <row r="1313" spans="2:18">
      <c r="B1313" s="1760"/>
      <c r="C1313" s="1760"/>
      <c r="D1313" s="1760"/>
      <c r="E1313" s="1760"/>
      <c r="F1313" s="1761"/>
      <c r="G1313" s="1637"/>
      <c r="H1313" s="1637"/>
      <c r="I1313" s="1637"/>
      <c r="J1313" s="1637"/>
      <c r="K1313" s="1637"/>
      <c r="L1313" s="1637"/>
      <c r="M1313" s="1637"/>
      <c r="N1313" s="1636"/>
      <c r="O1313" s="1637"/>
      <c r="P1313" s="1637"/>
      <c r="Q1313" s="1637"/>
      <c r="R1313" s="1637"/>
    </row>
    <row r="1314" spans="2:18">
      <c r="B1314" s="1760"/>
      <c r="C1314" s="1760"/>
      <c r="D1314" s="1760"/>
      <c r="E1314" s="1760"/>
      <c r="F1314" s="1761"/>
      <c r="G1314" s="1637"/>
      <c r="H1314" s="1637"/>
      <c r="I1314" s="1637"/>
      <c r="J1314" s="1637"/>
      <c r="K1314" s="1637"/>
      <c r="L1314" s="1637"/>
      <c r="M1314" s="1637"/>
      <c r="N1314" s="1636"/>
      <c r="O1314" s="1637"/>
      <c r="P1314" s="1637"/>
      <c r="Q1314" s="1637"/>
      <c r="R1314" s="1637"/>
    </row>
    <row r="1315" spans="2:18">
      <c r="B1315" s="1760"/>
      <c r="C1315" s="1760"/>
      <c r="D1315" s="1760"/>
      <c r="E1315" s="1760"/>
      <c r="F1315" s="1761"/>
      <c r="G1315" s="1637"/>
      <c r="H1315" s="1637"/>
      <c r="I1315" s="1637"/>
      <c r="J1315" s="1637"/>
      <c r="K1315" s="1637"/>
      <c r="L1315" s="1637"/>
      <c r="M1315" s="1637"/>
      <c r="N1315" s="1636"/>
      <c r="O1315" s="1637"/>
      <c r="P1315" s="1637"/>
      <c r="Q1315" s="1637"/>
      <c r="R1315" s="1637"/>
    </row>
    <row r="1316" spans="2:18">
      <c r="B1316" s="1760"/>
      <c r="C1316" s="1760"/>
      <c r="D1316" s="1760"/>
      <c r="E1316" s="1760"/>
      <c r="F1316" s="1761"/>
      <c r="G1316" s="1637"/>
      <c r="H1316" s="1637"/>
      <c r="I1316" s="1637"/>
      <c r="J1316" s="1637"/>
      <c r="K1316" s="1637"/>
      <c r="L1316" s="1637"/>
      <c r="M1316" s="1637"/>
      <c r="N1316" s="1636"/>
      <c r="O1316" s="1637"/>
      <c r="P1316" s="1637"/>
      <c r="Q1316" s="1637"/>
      <c r="R1316" s="1637"/>
    </row>
    <row r="1317" spans="2:18">
      <c r="B1317" s="1760"/>
      <c r="C1317" s="1760"/>
      <c r="D1317" s="1760"/>
      <c r="E1317" s="1760"/>
      <c r="F1317" s="1761"/>
      <c r="G1317" s="1637"/>
      <c r="H1317" s="1637"/>
      <c r="I1317" s="1637"/>
      <c r="J1317" s="1637"/>
      <c r="K1317" s="1637"/>
      <c r="L1317" s="1637"/>
      <c r="M1317" s="1637"/>
      <c r="N1317" s="1636"/>
      <c r="O1317" s="1637"/>
      <c r="P1317" s="1637"/>
      <c r="Q1317" s="1637"/>
      <c r="R1317" s="1637"/>
    </row>
    <row r="1318" spans="2:18">
      <c r="B1318" s="1760"/>
      <c r="C1318" s="1760"/>
      <c r="D1318" s="1760"/>
      <c r="E1318" s="1760"/>
      <c r="F1318" s="1761"/>
      <c r="G1318" s="1637"/>
      <c r="H1318" s="1637"/>
      <c r="I1318" s="1637"/>
      <c r="J1318" s="1637"/>
      <c r="K1318" s="1637"/>
      <c r="L1318" s="1637"/>
      <c r="M1318" s="1637"/>
      <c r="N1318" s="1636"/>
      <c r="O1318" s="1637"/>
      <c r="P1318" s="1637"/>
      <c r="Q1318" s="1637"/>
      <c r="R1318" s="1637"/>
    </row>
    <row r="1319" spans="2:18">
      <c r="B1319" s="1760"/>
      <c r="C1319" s="1760"/>
      <c r="D1319" s="1760"/>
      <c r="E1319" s="1760"/>
      <c r="F1319" s="1761"/>
      <c r="G1319" s="1637"/>
      <c r="H1319" s="1637"/>
      <c r="I1319" s="1637"/>
      <c r="J1319" s="1637"/>
      <c r="K1319" s="1637"/>
      <c r="L1319" s="1637"/>
      <c r="M1319" s="1637"/>
      <c r="N1319" s="1636"/>
      <c r="O1319" s="1637"/>
      <c r="P1319" s="1637"/>
      <c r="Q1319" s="1637"/>
      <c r="R1319" s="1637"/>
    </row>
    <row r="1320" spans="2:18">
      <c r="B1320" s="1760"/>
      <c r="C1320" s="1760"/>
      <c r="D1320" s="1760"/>
      <c r="E1320" s="1760"/>
      <c r="F1320" s="1761"/>
      <c r="G1320" s="1637"/>
      <c r="H1320" s="1637"/>
      <c r="I1320" s="1637"/>
      <c r="J1320" s="1637"/>
      <c r="K1320" s="1637"/>
      <c r="L1320" s="1637"/>
      <c r="M1320" s="1637"/>
      <c r="N1320" s="1636"/>
      <c r="O1320" s="1637"/>
      <c r="P1320" s="1637"/>
      <c r="Q1320" s="1637"/>
      <c r="R1320" s="1637"/>
    </row>
    <row r="1321" spans="2:18">
      <c r="B1321" s="1760"/>
      <c r="C1321" s="1760"/>
      <c r="D1321" s="1760"/>
      <c r="E1321" s="1760"/>
      <c r="F1321" s="1761"/>
      <c r="G1321" s="1637"/>
      <c r="H1321" s="1637"/>
      <c r="I1321" s="1637"/>
      <c r="J1321" s="1637"/>
      <c r="K1321" s="1637"/>
      <c r="L1321" s="1637"/>
      <c r="M1321" s="1637"/>
      <c r="N1321" s="1636"/>
      <c r="O1321" s="1637"/>
      <c r="P1321" s="1637"/>
      <c r="Q1321" s="1637"/>
      <c r="R1321" s="1637"/>
    </row>
    <row r="1322" spans="2:18">
      <c r="B1322" s="1760"/>
      <c r="C1322" s="1760"/>
      <c r="D1322" s="1760"/>
      <c r="E1322" s="1760"/>
      <c r="F1322" s="1761"/>
      <c r="G1322" s="1637"/>
      <c r="H1322" s="1637"/>
      <c r="I1322" s="1637"/>
      <c r="J1322" s="1637"/>
      <c r="K1322" s="1637"/>
      <c r="L1322" s="1637"/>
      <c r="M1322" s="1637"/>
      <c r="N1322" s="1636"/>
      <c r="O1322" s="1637"/>
      <c r="P1322" s="1637"/>
      <c r="Q1322" s="1637"/>
      <c r="R1322" s="1637"/>
    </row>
    <row r="1323" spans="2:18">
      <c r="B1323" s="1760"/>
      <c r="C1323" s="1760"/>
      <c r="D1323" s="1760"/>
      <c r="E1323" s="1760"/>
      <c r="F1323" s="1761"/>
      <c r="G1323" s="1637"/>
      <c r="H1323" s="1637"/>
      <c r="I1323" s="1637"/>
      <c r="J1323" s="1637"/>
      <c r="K1323" s="1637"/>
      <c r="L1323" s="1637"/>
      <c r="M1323" s="1637"/>
      <c r="N1323" s="1636"/>
      <c r="O1323" s="1637"/>
      <c r="P1323" s="1637"/>
      <c r="Q1323" s="1637"/>
      <c r="R1323" s="1637"/>
    </row>
    <row r="1324" spans="2:18">
      <c r="B1324" s="1760"/>
      <c r="C1324" s="1760"/>
      <c r="D1324" s="1760"/>
      <c r="E1324" s="1760"/>
      <c r="F1324" s="1761"/>
      <c r="G1324" s="1637"/>
      <c r="H1324" s="1637"/>
      <c r="I1324" s="1637"/>
      <c r="J1324" s="1637"/>
      <c r="K1324" s="1637"/>
      <c r="L1324" s="1637"/>
      <c r="M1324" s="1637"/>
      <c r="N1324" s="1636"/>
      <c r="O1324" s="1637"/>
      <c r="P1324" s="1637"/>
      <c r="Q1324" s="1637"/>
      <c r="R1324" s="1637"/>
    </row>
    <row r="1325" spans="2:18">
      <c r="B1325" s="1760"/>
      <c r="C1325" s="1760"/>
      <c r="D1325" s="1760"/>
      <c r="E1325" s="1760"/>
      <c r="F1325" s="1761"/>
      <c r="G1325" s="1637"/>
      <c r="H1325" s="1637"/>
      <c r="I1325" s="1637"/>
      <c r="J1325" s="1637"/>
      <c r="K1325" s="1637"/>
      <c r="L1325" s="1637"/>
      <c r="M1325" s="1637"/>
      <c r="N1325" s="1636"/>
      <c r="O1325" s="1637"/>
      <c r="P1325" s="1637"/>
      <c r="Q1325" s="1637"/>
      <c r="R1325" s="1637"/>
    </row>
    <row r="1326" spans="2:18">
      <c r="B1326" s="1760"/>
      <c r="C1326" s="1760"/>
      <c r="D1326" s="1760"/>
      <c r="E1326" s="1760"/>
      <c r="F1326" s="1761"/>
      <c r="G1326" s="1637"/>
      <c r="H1326" s="1637"/>
      <c r="I1326" s="1637"/>
      <c r="J1326" s="1637"/>
      <c r="K1326" s="1637"/>
      <c r="L1326" s="1637"/>
      <c r="M1326" s="1637"/>
      <c r="N1326" s="1636"/>
      <c r="O1326" s="1637"/>
      <c r="P1326" s="1637"/>
      <c r="Q1326" s="1637"/>
      <c r="R1326" s="1637"/>
    </row>
    <row r="1327" spans="2:18">
      <c r="B1327" s="1760"/>
      <c r="C1327" s="1760"/>
      <c r="D1327" s="1760"/>
      <c r="E1327" s="1760"/>
      <c r="F1327" s="1761"/>
      <c r="G1327" s="1637"/>
      <c r="H1327" s="1637"/>
      <c r="I1327" s="1637"/>
      <c r="J1327" s="1637"/>
      <c r="K1327" s="1637"/>
      <c r="L1327" s="1637"/>
      <c r="M1327" s="1637"/>
      <c r="N1327" s="1636"/>
      <c r="O1327" s="1637"/>
      <c r="P1327" s="1637"/>
      <c r="Q1327" s="1637"/>
      <c r="R1327" s="1637"/>
    </row>
    <row r="1328" spans="2:18">
      <c r="B1328" s="1760"/>
      <c r="C1328" s="1760"/>
      <c r="D1328" s="1760"/>
      <c r="E1328" s="1760"/>
      <c r="F1328" s="1761"/>
      <c r="G1328" s="1637"/>
      <c r="H1328" s="1637"/>
      <c r="I1328" s="1637"/>
      <c r="J1328" s="1637"/>
      <c r="K1328" s="1637"/>
      <c r="L1328" s="1637"/>
      <c r="M1328" s="1637"/>
      <c r="N1328" s="1636"/>
      <c r="O1328" s="1637"/>
      <c r="P1328" s="1637"/>
      <c r="Q1328" s="1637"/>
      <c r="R1328" s="1637"/>
    </row>
    <row r="1329" spans="2:18">
      <c r="B1329" s="1760"/>
      <c r="C1329" s="1760"/>
      <c r="D1329" s="1760"/>
      <c r="E1329" s="1760"/>
      <c r="F1329" s="1761"/>
      <c r="G1329" s="1637"/>
      <c r="H1329" s="1637"/>
      <c r="I1329" s="1637"/>
      <c r="J1329" s="1637"/>
      <c r="K1329" s="1637"/>
      <c r="L1329" s="1637"/>
      <c r="M1329" s="1637"/>
      <c r="N1329" s="1636"/>
      <c r="O1329" s="1637"/>
      <c r="P1329" s="1637"/>
      <c r="Q1329" s="1637"/>
      <c r="R1329" s="1637"/>
    </row>
    <row r="1330" spans="2:18">
      <c r="B1330" s="1760"/>
      <c r="C1330" s="1760"/>
      <c r="D1330" s="1760"/>
      <c r="E1330" s="1760"/>
      <c r="F1330" s="1761"/>
      <c r="G1330" s="1637"/>
      <c r="H1330" s="1637"/>
      <c r="I1330" s="1637"/>
      <c r="J1330" s="1637"/>
      <c r="K1330" s="1637"/>
      <c r="L1330" s="1637"/>
      <c r="M1330" s="1637"/>
      <c r="N1330" s="1636"/>
      <c r="O1330" s="1637"/>
      <c r="P1330" s="1637"/>
      <c r="Q1330" s="1637"/>
      <c r="R1330" s="1637"/>
    </row>
    <row r="1331" spans="2:18">
      <c r="B1331" s="1760"/>
      <c r="C1331" s="1760"/>
      <c r="D1331" s="1760"/>
      <c r="E1331" s="1760"/>
      <c r="F1331" s="1761"/>
      <c r="G1331" s="1637"/>
      <c r="H1331" s="1637"/>
      <c r="I1331" s="1637"/>
      <c r="J1331" s="1637"/>
      <c r="K1331" s="1637"/>
      <c r="L1331" s="1637"/>
      <c r="M1331" s="1637"/>
      <c r="N1331" s="1636"/>
      <c r="O1331" s="1637"/>
      <c r="P1331" s="1637"/>
      <c r="Q1331" s="1637"/>
      <c r="R1331" s="1637"/>
    </row>
    <row r="1332" spans="2:18">
      <c r="B1332" s="1760"/>
      <c r="C1332" s="1760"/>
      <c r="D1332" s="1760"/>
      <c r="E1332" s="1760"/>
      <c r="F1332" s="1761"/>
      <c r="G1332" s="1637"/>
      <c r="H1332" s="1637"/>
      <c r="I1332" s="1637"/>
      <c r="J1332" s="1637"/>
      <c r="K1332" s="1637"/>
      <c r="L1332" s="1637"/>
      <c r="M1332" s="1637"/>
      <c r="N1332" s="1636"/>
      <c r="O1332" s="1637"/>
      <c r="P1332" s="1637"/>
      <c r="Q1332" s="1637"/>
      <c r="R1332" s="1637"/>
    </row>
    <row r="1333" spans="2:18">
      <c r="B1333" s="1760"/>
      <c r="C1333" s="1760"/>
      <c r="D1333" s="1760"/>
      <c r="E1333" s="1760"/>
      <c r="F1333" s="1761"/>
      <c r="G1333" s="1637"/>
      <c r="H1333" s="1637"/>
      <c r="I1333" s="1637"/>
      <c r="J1333" s="1637"/>
      <c r="K1333" s="1637"/>
      <c r="L1333" s="1637"/>
      <c r="M1333" s="1637"/>
      <c r="N1333" s="1636"/>
      <c r="O1333" s="1637"/>
      <c r="P1333" s="1637"/>
      <c r="Q1333" s="1637"/>
      <c r="R1333" s="1637"/>
    </row>
    <row r="1334" spans="2:18">
      <c r="B1334" s="1760"/>
      <c r="C1334" s="1760"/>
      <c r="D1334" s="1760"/>
      <c r="E1334" s="1760"/>
      <c r="F1334" s="1761"/>
      <c r="G1334" s="1637"/>
      <c r="H1334" s="1637"/>
      <c r="I1334" s="1637"/>
      <c r="J1334" s="1637"/>
      <c r="K1334" s="1637"/>
      <c r="L1334" s="1637"/>
      <c r="M1334" s="1637"/>
      <c r="N1334" s="1636"/>
      <c r="O1334" s="1637"/>
      <c r="P1334" s="1637"/>
      <c r="Q1334" s="1637"/>
      <c r="R1334" s="1637"/>
    </row>
    <row r="1335" spans="2:18">
      <c r="B1335" s="1760"/>
      <c r="C1335" s="1760"/>
      <c r="D1335" s="1760"/>
      <c r="E1335" s="1760"/>
      <c r="F1335" s="1761"/>
      <c r="G1335" s="1637"/>
      <c r="H1335" s="1637"/>
      <c r="I1335" s="1637"/>
      <c r="J1335" s="1637"/>
      <c r="K1335" s="1637"/>
      <c r="L1335" s="1637"/>
      <c r="M1335" s="1637"/>
      <c r="N1335" s="1636"/>
      <c r="O1335" s="1637"/>
      <c r="P1335" s="1637"/>
      <c r="Q1335" s="1637"/>
      <c r="R1335" s="1637"/>
    </row>
    <row r="1336" spans="2:18">
      <c r="B1336" s="1760"/>
      <c r="C1336" s="1760"/>
      <c r="D1336" s="1760"/>
      <c r="E1336" s="1760"/>
      <c r="F1336" s="1761"/>
      <c r="G1336" s="1637"/>
      <c r="H1336" s="1637"/>
      <c r="I1336" s="1637"/>
      <c r="J1336" s="1637"/>
      <c r="K1336" s="1637"/>
      <c r="L1336" s="1637"/>
      <c r="M1336" s="1637"/>
      <c r="N1336" s="1636"/>
      <c r="O1336" s="1637"/>
      <c r="P1336" s="1637"/>
      <c r="Q1336" s="1637"/>
      <c r="R1336" s="1637"/>
    </row>
    <row r="1337" spans="2:18">
      <c r="B1337" s="1760"/>
      <c r="C1337" s="1760"/>
      <c r="D1337" s="1760"/>
      <c r="E1337" s="1760"/>
      <c r="F1337" s="1761"/>
      <c r="G1337" s="1637"/>
      <c r="H1337" s="1637"/>
      <c r="I1337" s="1637"/>
      <c r="J1337" s="1637"/>
      <c r="K1337" s="1637"/>
      <c r="L1337" s="1637"/>
      <c r="M1337" s="1637"/>
      <c r="N1337" s="1636"/>
      <c r="O1337" s="1637"/>
      <c r="P1337" s="1637"/>
      <c r="Q1337" s="1637"/>
      <c r="R1337" s="1637"/>
    </row>
    <row r="1338" spans="2:18">
      <c r="B1338" s="1760"/>
      <c r="C1338" s="1760"/>
      <c r="D1338" s="1760"/>
      <c r="E1338" s="1760"/>
      <c r="F1338" s="1761"/>
      <c r="G1338" s="1637"/>
      <c r="H1338" s="1637"/>
      <c r="I1338" s="1637"/>
      <c r="J1338" s="1637"/>
      <c r="K1338" s="1637"/>
      <c r="L1338" s="1637"/>
      <c r="M1338" s="1637"/>
      <c r="N1338" s="1636"/>
      <c r="O1338" s="1637"/>
      <c r="P1338" s="1637"/>
      <c r="Q1338" s="1637"/>
      <c r="R1338" s="1637"/>
    </row>
    <row r="1339" spans="2:18">
      <c r="B1339" s="1760"/>
      <c r="C1339" s="1760"/>
      <c r="D1339" s="1760"/>
      <c r="E1339" s="1760"/>
      <c r="F1339" s="1761"/>
      <c r="G1339" s="1637"/>
      <c r="H1339" s="1637"/>
      <c r="I1339" s="1637"/>
      <c r="J1339" s="1637"/>
      <c r="K1339" s="1637"/>
      <c r="L1339" s="1637"/>
      <c r="M1339" s="1637"/>
      <c r="N1339" s="1636"/>
      <c r="O1339" s="1637"/>
      <c r="P1339" s="1637"/>
      <c r="Q1339" s="1637"/>
      <c r="R1339" s="1637"/>
    </row>
    <row r="1340" spans="2:18">
      <c r="B1340" s="1760"/>
      <c r="C1340" s="1760"/>
      <c r="D1340" s="1760"/>
      <c r="E1340" s="1760"/>
      <c r="F1340" s="1761"/>
      <c r="G1340" s="1637"/>
      <c r="H1340" s="1637"/>
      <c r="I1340" s="1637"/>
      <c r="J1340" s="1637"/>
      <c r="K1340" s="1637"/>
      <c r="L1340" s="1637"/>
      <c r="M1340" s="1637"/>
      <c r="N1340" s="1636"/>
      <c r="O1340" s="1637"/>
      <c r="P1340" s="1637"/>
      <c r="Q1340" s="1637"/>
      <c r="R1340" s="1637"/>
    </row>
    <row r="1341" spans="2:18">
      <c r="B1341" s="1760"/>
      <c r="C1341" s="1760"/>
      <c r="D1341" s="1760"/>
      <c r="E1341" s="1760"/>
      <c r="F1341" s="1761"/>
      <c r="G1341" s="1637"/>
      <c r="H1341" s="1637"/>
      <c r="I1341" s="1637"/>
      <c r="J1341" s="1637"/>
      <c r="K1341" s="1637"/>
      <c r="L1341" s="1637"/>
      <c r="M1341" s="1637"/>
      <c r="N1341" s="1636"/>
      <c r="O1341" s="1637"/>
      <c r="P1341" s="1637"/>
      <c r="Q1341" s="1637"/>
      <c r="R1341" s="1637"/>
    </row>
    <row r="1342" spans="2:18">
      <c r="B1342" s="1760"/>
      <c r="C1342" s="1760"/>
      <c r="D1342" s="1760"/>
      <c r="E1342" s="1760"/>
      <c r="F1342" s="1761"/>
      <c r="G1342" s="1637"/>
      <c r="H1342" s="1637"/>
      <c r="I1342" s="1637"/>
      <c r="J1342" s="1637"/>
      <c r="K1342" s="1637"/>
      <c r="L1342" s="1637"/>
      <c r="M1342" s="1637"/>
      <c r="N1342" s="1636"/>
      <c r="O1342" s="1637"/>
      <c r="P1342" s="1637"/>
      <c r="Q1342" s="1637"/>
      <c r="R1342" s="1637"/>
    </row>
    <row r="1343" spans="2:18">
      <c r="B1343" s="1760"/>
      <c r="C1343" s="1760"/>
      <c r="D1343" s="1760"/>
      <c r="E1343" s="1760"/>
      <c r="F1343" s="1761"/>
      <c r="G1343" s="1637"/>
      <c r="H1343" s="1637"/>
      <c r="I1343" s="1637"/>
      <c r="J1343" s="1637"/>
      <c r="K1343" s="1637"/>
      <c r="L1343" s="1637"/>
      <c r="M1343" s="1637"/>
      <c r="N1343" s="1636"/>
      <c r="O1343" s="1637"/>
      <c r="P1343" s="1637"/>
      <c r="Q1343" s="1637"/>
      <c r="R1343" s="1637"/>
    </row>
    <row r="1344" spans="2:18">
      <c r="B1344" s="1760"/>
      <c r="C1344" s="1760"/>
      <c r="D1344" s="1760"/>
      <c r="E1344" s="1760"/>
      <c r="F1344" s="1761"/>
      <c r="G1344" s="1637"/>
      <c r="H1344" s="1637"/>
      <c r="I1344" s="1637"/>
      <c r="J1344" s="1637"/>
      <c r="K1344" s="1637"/>
      <c r="L1344" s="1637"/>
      <c r="M1344" s="1637"/>
      <c r="N1344" s="1636"/>
      <c r="O1344" s="1637"/>
      <c r="P1344" s="1637"/>
      <c r="Q1344" s="1637"/>
      <c r="R1344" s="1637"/>
    </row>
    <row r="1345" spans="2:18">
      <c r="B1345" s="1760"/>
      <c r="C1345" s="1760"/>
      <c r="D1345" s="1760"/>
      <c r="E1345" s="1760"/>
      <c r="F1345" s="1761"/>
      <c r="G1345" s="1637"/>
      <c r="H1345" s="1637"/>
      <c r="I1345" s="1637"/>
      <c r="J1345" s="1637"/>
      <c r="K1345" s="1637"/>
      <c r="L1345" s="1637"/>
      <c r="M1345" s="1637"/>
      <c r="N1345" s="1636"/>
      <c r="O1345" s="1637"/>
      <c r="P1345" s="1637"/>
      <c r="Q1345" s="1637"/>
      <c r="R1345" s="1637"/>
    </row>
    <row r="1346" spans="2:18">
      <c r="B1346" s="1760"/>
      <c r="C1346" s="1760"/>
      <c r="D1346" s="1760"/>
      <c r="E1346" s="1760"/>
      <c r="F1346" s="1761"/>
      <c r="G1346" s="1637"/>
      <c r="H1346" s="1637"/>
      <c r="I1346" s="1637"/>
      <c r="J1346" s="1637"/>
      <c r="K1346" s="1637"/>
      <c r="L1346" s="1637"/>
      <c r="M1346" s="1637"/>
      <c r="N1346" s="1636"/>
      <c r="O1346" s="1637"/>
      <c r="P1346" s="1637"/>
      <c r="Q1346" s="1637"/>
      <c r="R1346" s="1637"/>
    </row>
    <row r="1347" spans="2:18">
      <c r="B1347" s="1760"/>
      <c r="C1347" s="1760"/>
      <c r="D1347" s="1760"/>
      <c r="E1347" s="1760"/>
      <c r="F1347" s="1761"/>
      <c r="G1347" s="1637"/>
      <c r="H1347" s="1637"/>
      <c r="I1347" s="1637"/>
      <c r="J1347" s="1637"/>
      <c r="K1347" s="1637"/>
      <c r="L1347" s="1637"/>
      <c r="M1347" s="1637"/>
      <c r="N1347" s="1636"/>
      <c r="O1347" s="1637"/>
      <c r="P1347" s="1637"/>
      <c r="Q1347" s="1637"/>
      <c r="R1347" s="1637"/>
    </row>
    <row r="1348" spans="2:18">
      <c r="B1348" s="1760"/>
      <c r="C1348" s="1760"/>
      <c r="D1348" s="1760"/>
      <c r="E1348" s="1760"/>
      <c r="F1348" s="1761"/>
      <c r="G1348" s="1637"/>
      <c r="H1348" s="1637"/>
      <c r="I1348" s="1637"/>
      <c r="J1348" s="1637"/>
      <c r="K1348" s="1637"/>
      <c r="L1348" s="1637"/>
      <c r="M1348" s="1637"/>
      <c r="N1348" s="1636"/>
      <c r="O1348" s="1637"/>
      <c r="P1348" s="1637"/>
      <c r="Q1348" s="1637"/>
      <c r="R1348" s="1637"/>
    </row>
    <row r="1349" spans="2:18">
      <c r="B1349" s="1760"/>
      <c r="C1349" s="1760"/>
      <c r="D1349" s="1760"/>
      <c r="E1349" s="1760"/>
      <c r="F1349" s="1761"/>
      <c r="G1349" s="1637"/>
      <c r="H1349" s="1637"/>
      <c r="I1349" s="1637"/>
      <c r="J1349" s="1637"/>
      <c r="K1349" s="1637"/>
      <c r="L1349" s="1637"/>
      <c r="M1349" s="1637"/>
      <c r="N1349" s="1636"/>
      <c r="O1349" s="1637"/>
      <c r="P1349" s="1637"/>
      <c r="Q1349" s="1637"/>
      <c r="R1349" s="1637"/>
    </row>
    <row r="1350" spans="2:18">
      <c r="B1350" s="1760"/>
      <c r="C1350" s="1760"/>
      <c r="D1350" s="1760"/>
      <c r="E1350" s="1760"/>
      <c r="F1350" s="1761"/>
      <c r="G1350" s="1637"/>
      <c r="H1350" s="1637"/>
      <c r="I1350" s="1637"/>
      <c r="J1350" s="1637"/>
      <c r="K1350" s="1637"/>
      <c r="L1350" s="1637"/>
      <c r="M1350" s="1637"/>
      <c r="N1350" s="1636"/>
      <c r="O1350" s="1637"/>
      <c r="P1350" s="1637"/>
      <c r="Q1350" s="1637"/>
      <c r="R1350" s="1637"/>
    </row>
    <row r="1351" spans="2:18">
      <c r="B1351" s="1760"/>
      <c r="C1351" s="1760"/>
      <c r="D1351" s="1760"/>
      <c r="E1351" s="1760"/>
      <c r="F1351" s="1761"/>
      <c r="G1351" s="1637"/>
      <c r="H1351" s="1637"/>
      <c r="I1351" s="1637"/>
      <c r="J1351" s="1637"/>
      <c r="K1351" s="1637"/>
      <c r="L1351" s="1637"/>
      <c r="M1351" s="1637"/>
      <c r="N1351" s="1636"/>
      <c r="O1351" s="1637"/>
      <c r="P1351" s="1637"/>
      <c r="Q1351" s="1637"/>
      <c r="R1351" s="1637"/>
    </row>
    <row r="1352" spans="2:18">
      <c r="B1352" s="1760"/>
      <c r="C1352" s="1760"/>
      <c r="D1352" s="1760"/>
      <c r="E1352" s="1760"/>
      <c r="F1352" s="1761"/>
      <c r="G1352" s="1637"/>
      <c r="H1352" s="1637"/>
      <c r="I1352" s="1637"/>
      <c r="J1352" s="1637"/>
      <c r="K1352" s="1637"/>
      <c r="L1352" s="1637"/>
      <c r="M1352" s="1637"/>
      <c r="N1352" s="1636"/>
      <c r="O1352" s="1637"/>
      <c r="P1352" s="1637"/>
      <c r="Q1352" s="1637"/>
      <c r="R1352" s="1637"/>
    </row>
    <row r="1353" spans="2:18">
      <c r="B1353" s="1760"/>
      <c r="C1353" s="1760"/>
      <c r="D1353" s="1760"/>
      <c r="E1353" s="1760"/>
      <c r="F1353" s="1761"/>
      <c r="G1353" s="1637"/>
      <c r="H1353" s="1637"/>
      <c r="I1353" s="1637"/>
      <c r="J1353" s="1637"/>
      <c r="K1353" s="1637"/>
      <c r="L1353" s="1637"/>
      <c r="M1353" s="1637"/>
      <c r="N1353" s="1636"/>
      <c r="O1353" s="1637"/>
      <c r="P1353" s="1637"/>
      <c r="Q1353" s="1637"/>
      <c r="R1353" s="1637"/>
    </row>
    <row r="1354" spans="2:18">
      <c r="B1354" s="1760"/>
      <c r="C1354" s="1760"/>
      <c r="D1354" s="1760"/>
      <c r="E1354" s="1760"/>
      <c r="F1354" s="1761"/>
      <c r="G1354" s="1637"/>
      <c r="H1354" s="1637"/>
      <c r="I1354" s="1637"/>
      <c r="J1354" s="1637"/>
      <c r="K1354" s="1637"/>
      <c r="L1354" s="1637"/>
      <c r="M1354" s="1637"/>
      <c r="N1354" s="1636"/>
      <c r="O1354" s="1637"/>
      <c r="P1354" s="1637"/>
      <c r="Q1354" s="1637"/>
      <c r="R1354" s="1637"/>
    </row>
    <row r="1355" spans="2:18">
      <c r="B1355" s="1760"/>
      <c r="C1355" s="1760"/>
      <c r="D1355" s="1760"/>
      <c r="E1355" s="1760"/>
      <c r="F1355" s="1761"/>
      <c r="G1355" s="1637"/>
      <c r="H1355" s="1637"/>
      <c r="I1355" s="1637"/>
      <c r="J1355" s="1637"/>
      <c r="K1355" s="1637"/>
      <c r="L1355" s="1637"/>
      <c r="M1355" s="1637"/>
      <c r="N1355" s="1636"/>
      <c r="O1355" s="1637"/>
      <c r="P1355" s="1637"/>
      <c r="Q1355" s="1637"/>
      <c r="R1355" s="1637"/>
    </row>
    <row r="1356" spans="2:18">
      <c r="B1356" s="1760"/>
      <c r="C1356" s="1760"/>
      <c r="D1356" s="1760"/>
      <c r="E1356" s="1760"/>
      <c r="F1356" s="1761"/>
      <c r="G1356" s="1637"/>
      <c r="H1356" s="1637"/>
      <c r="I1356" s="1637"/>
      <c r="J1356" s="1637"/>
      <c r="K1356" s="1637"/>
      <c r="L1356" s="1637"/>
      <c r="M1356" s="1637"/>
      <c r="N1356" s="1636"/>
      <c r="O1356" s="1637"/>
      <c r="P1356" s="1637"/>
      <c r="Q1356" s="1637"/>
      <c r="R1356" s="1637"/>
    </row>
    <row r="1357" spans="2:18">
      <c r="B1357" s="1760"/>
      <c r="C1357" s="1760"/>
      <c r="D1357" s="1760"/>
      <c r="E1357" s="1760"/>
      <c r="F1357" s="1761"/>
      <c r="G1357" s="1637"/>
      <c r="H1357" s="1637"/>
      <c r="I1357" s="1637"/>
      <c r="J1357" s="1637"/>
      <c r="K1357" s="1637"/>
      <c r="L1357" s="1637"/>
      <c r="M1357" s="1637"/>
      <c r="N1357" s="1636"/>
      <c r="O1357" s="1637"/>
      <c r="P1357" s="1637"/>
      <c r="Q1357" s="1637"/>
      <c r="R1357" s="1637"/>
    </row>
    <row r="1358" spans="2:18">
      <c r="B1358" s="1760"/>
      <c r="C1358" s="1760"/>
      <c r="D1358" s="1760"/>
      <c r="E1358" s="1760"/>
      <c r="F1358" s="1761"/>
      <c r="G1358" s="1637"/>
      <c r="H1358" s="1637"/>
      <c r="I1358" s="1637"/>
      <c r="J1358" s="1637"/>
      <c r="K1358" s="1637"/>
      <c r="L1358" s="1637"/>
      <c r="M1358" s="1637"/>
      <c r="N1358" s="1636"/>
      <c r="O1358" s="1637"/>
      <c r="P1358" s="1637"/>
      <c r="Q1358" s="1637"/>
      <c r="R1358" s="1637"/>
    </row>
    <row r="1359" spans="2:18">
      <c r="B1359" s="1760"/>
      <c r="C1359" s="1760"/>
      <c r="D1359" s="1760"/>
      <c r="E1359" s="1760"/>
      <c r="F1359" s="1761"/>
      <c r="G1359" s="1637"/>
      <c r="H1359" s="1637"/>
      <c r="I1359" s="1637"/>
      <c r="J1359" s="1637"/>
      <c r="K1359" s="1637"/>
      <c r="L1359" s="1637"/>
      <c r="M1359" s="1637"/>
      <c r="N1359" s="1636"/>
      <c r="O1359" s="1637"/>
      <c r="P1359" s="1637"/>
      <c r="Q1359" s="1637"/>
      <c r="R1359" s="1637"/>
    </row>
    <row r="1360" spans="2:18">
      <c r="B1360" s="1760"/>
      <c r="C1360" s="1760"/>
      <c r="D1360" s="1760"/>
      <c r="E1360" s="1760"/>
      <c r="F1360" s="1761"/>
      <c r="G1360" s="1637"/>
      <c r="H1360" s="1637"/>
      <c r="I1360" s="1637"/>
      <c r="J1360" s="1637"/>
      <c r="K1360" s="1637"/>
      <c r="L1360" s="1637"/>
      <c r="M1360" s="1637"/>
      <c r="N1360" s="1636"/>
      <c r="O1360" s="1637"/>
      <c r="P1360" s="1637"/>
      <c r="Q1360" s="1637"/>
      <c r="R1360" s="1637"/>
    </row>
    <row r="1361" spans="2:18">
      <c r="B1361" s="1760"/>
      <c r="C1361" s="1760"/>
      <c r="D1361" s="1760"/>
      <c r="E1361" s="1760"/>
      <c r="F1361" s="1761"/>
      <c r="G1361" s="1637"/>
      <c r="H1361" s="1637"/>
      <c r="I1361" s="1637"/>
      <c r="J1361" s="1637"/>
      <c r="K1361" s="1637"/>
      <c r="L1361" s="1637"/>
      <c r="M1361" s="1637"/>
      <c r="N1361" s="1636"/>
      <c r="O1361" s="1637"/>
      <c r="P1361" s="1637"/>
      <c r="Q1361" s="1637"/>
      <c r="R1361" s="1637"/>
    </row>
    <row r="1362" spans="2:18">
      <c r="B1362" s="1760"/>
      <c r="C1362" s="1760"/>
      <c r="D1362" s="1760"/>
      <c r="E1362" s="1760"/>
      <c r="F1362" s="1761"/>
      <c r="G1362" s="1637"/>
      <c r="H1362" s="1637"/>
      <c r="I1362" s="1637"/>
      <c r="J1362" s="1637"/>
      <c r="K1362" s="1637"/>
      <c r="L1362" s="1637"/>
      <c r="M1362" s="1637"/>
      <c r="N1362" s="1636"/>
      <c r="O1362" s="1637"/>
      <c r="P1362" s="1637"/>
      <c r="Q1362" s="1637"/>
      <c r="R1362" s="1637"/>
    </row>
    <row r="1363" spans="2:18">
      <c r="B1363" s="1760"/>
      <c r="C1363" s="1760"/>
      <c r="D1363" s="1760"/>
      <c r="E1363" s="1760"/>
      <c r="F1363" s="1761"/>
      <c r="G1363" s="1637"/>
      <c r="H1363" s="1637"/>
      <c r="I1363" s="1637"/>
      <c r="J1363" s="1637"/>
      <c r="K1363" s="1637"/>
      <c r="L1363" s="1637"/>
      <c r="M1363" s="1637"/>
      <c r="N1363" s="1636"/>
      <c r="O1363" s="1637"/>
      <c r="P1363" s="1637"/>
      <c r="Q1363" s="1637"/>
      <c r="R1363" s="1637"/>
    </row>
    <row r="1364" spans="2:18">
      <c r="B1364" s="1760"/>
      <c r="C1364" s="1760"/>
      <c r="D1364" s="1760"/>
      <c r="E1364" s="1760"/>
      <c r="F1364" s="1761"/>
      <c r="G1364" s="1637"/>
      <c r="H1364" s="1637"/>
      <c r="I1364" s="1637"/>
      <c r="J1364" s="1637"/>
      <c r="K1364" s="1637"/>
      <c r="L1364" s="1637"/>
      <c r="M1364" s="1637"/>
      <c r="N1364" s="1636"/>
      <c r="O1364" s="1637"/>
      <c r="P1364" s="1637"/>
      <c r="Q1364" s="1637"/>
      <c r="R1364" s="1637"/>
    </row>
    <row r="1365" spans="2:18">
      <c r="B1365" s="1760"/>
      <c r="C1365" s="1760"/>
      <c r="D1365" s="1760"/>
      <c r="E1365" s="1760"/>
      <c r="F1365" s="1761"/>
      <c r="G1365" s="1637"/>
      <c r="H1365" s="1637"/>
      <c r="I1365" s="1637"/>
      <c r="J1365" s="1637"/>
      <c r="K1365" s="1637"/>
      <c r="L1365" s="1637"/>
      <c r="M1365" s="1637"/>
      <c r="N1365" s="1636"/>
      <c r="O1365" s="1637"/>
      <c r="P1365" s="1637"/>
      <c r="Q1365" s="1637"/>
      <c r="R1365" s="1637"/>
    </row>
    <row r="1366" spans="2:18">
      <c r="B1366" s="1760"/>
      <c r="C1366" s="1760"/>
      <c r="D1366" s="1760"/>
      <c r="E1366" s="1760"/>
      <c r="F1366" s="1761"/>
      <c r="G1366" s="1637"/>
      <c r="H1366" s="1637"/>
      <c r="I1366" s="1637"/>
      <c r="J1366" s="1637"/>
      <c r="K1366" s="1637"/>
      <c r="L1366" s="1637"/>
      <c r="M1366" s="1637"/>
      <c r="N1366" s="1636"/>
      <c r="O1366" s="1637"/>
      <c r="P1366" s="1637"/>
      <c r="Q1366" s="1637"/>
      <c r="R1366" s="1637"/>
    </row>
    <row r="1367" spans="2:18">
      <c r="B1367" s="1760"/>
      <c r="C1367" s="1760"/>
      <c r="D1367" s="1760"/>
      <c r="E1367" s="1760"/>
      <c r="F1367" s="1761"/>
      <c r="G1367" s="1637"/>
      <c r="H1367" s="1637"/>
      <c r="I1367" s="1637"/>
      <c r="J1367" s="1637"/>
      <c r="K1367" s="1637"/>
      <c r="L1367" s="1637"/>
      <c r="M1367" s="1637"/>
      <c r="N1367" s="1636"/>
      <c r="O1367" s="1637"/>
      <c r="P1367" s="1637"/>
      <c r="Q1367" s="1637"/>
      <c r="R1367" s="1637"/>
    </row>
    <row r="1368" spans="2:18">
      <c r="B1368" s="1760"/>
      <c r="C1368" s="1760"/>
      <c r="D1368" s="1760"/>
      <c r="E1368" s="1760"/>
      <c r="F1368" s="1761"/>
      <c r="G1368" s="1637"/>
      <c r="H1368" s="1637"/>
      <c r="I1368" s="1637"/>
      <c r="J1368" s="1637"/>
      <c r="K1368" s="1637"/>
      <c r="L1368" s="1637"/>
      <c r="M1368" s="1637"/>
      <c r="N1368" s="1636"/>
      <c r="O1368" s="1637"/>
      <c r="P1368" s="1637"/>
      <c r="Q1368" s="1637"/>
      <c r="R1368" s="1637"/>
    </row>
    <row r="1369" spans="2:18">
      <c r="B1369" s="1760"/>
      <c r="C1369" s="1760"/>
      <c r="D1369" s="1760"/>
      <c r="E1369" s="1760"/>
      <c r="F1369" s="1761"/>
      <c r="G1369" s="1637"/>
      <c r="H1369" s="1637"/>
      <c r="I1369" s="1637"/>
      <c r="J1369" s="1637"/>
      <c r="K1369" s="1637"/>
      <c r="L1369" s="1637"/>
      <c r="M1369" s="1637"/>
      <c r="N1369" s="1636"/>
      <c r="O1369" s="1637"/>
      <c r="P1369" s="1637"/>
      <c r="Q1369" s="1637"/>
      <c r="R1369" s="1637"/>
    </row>
    <row r="1370" spans="2:18">
      <c r="B1370" s="1760"/>
      <c r="C1370" s="1760"/>
      <c r="D1370" s="1760"/>
      <c r="E1370" s="1760"/>
      <c r="F1370" s="1761"/>
      <c r="G1370" s="1637"/>
      <c r="H1370" s="1637"/>
      <c r="I1370" s="1637"/>
      <c r="J1370" s="1637"/>
      <c r="K1370" s="1637"/>
      <c r="L1370" s="1637"/>
      <c r="M1370" s="1637"/>
      <c r="N1370" s="1636"/>
      <c r="O1370" s="1637"/>
      <c r="P1370" s="1637"/>
      <c r="Q1370" s="1637"/>
      <c r="R1370" s="1637"/>
    </row>
    <row r="1371" spans="2:18">
      <c r="B1371" s="1760"/>
      <c r="C1371" s="1760"/>
      <c r="D1371" s="1760"/>
      <c r="E1371" s="1760"/>
      <c r="F1371" s="1761"/>
      <c r="G1371" s="1637"/>
      <c r="H1371" s="1637"/>
      <c r="I1371" s="1637"/>
      <c r="J1371" s="1637"/>
      <c r="K1371" s="1637"/>
      <c r="L1371" s="1637"/>
      <c r="M1371" s="1637"/>
      <c r="N1371" s="1636"/>
      <c r="O1371" s="1637"/>
      <c r="P1371" s="1637"/>
      <c r="Q1371" s="1637"/>
      <c r="R1371" s="1637"/>
    </row>
    <row r="1372" spans="2:18">
      <c r="B1372" s="1760"/>
      <c r="C1372" s="1760"/>
      <c r="D1372" s="1760"/>
      <c r="E1372" s="1760"/>
      <c r="F1372" s="1761"/>
      <c r="G1372" s="1637"/>
      <c r="H1372" s="1637"/>
      <c r="I1372" s="1637"/>
      <c r="J1372" s="1637"/>
      <c r="K1372" s="1637"/>
      <c r="L1372" s="1637"/>
      <c r="M1372" s="1637"/>
      <c r="N1372" s="1636"/>
      <c r="O1372" s="1637"/>
      <c r="P1372" s="1637"/>
      <c r="Q1372" s="1637"/>
      <c r="R1372" s="1637"/>
    </row>
    <row r="1373" spans="2:18">
      <c r="B1373" s="1760"/>
      <c r="C1373" s="1760"/>
      <c r="D1373" s="1760"/>
      <c r="E1373" s="1760"/>
      <c r="F1373" s="1761"/>
      <c r="G1373" s="1637"/>
      <c r="H1373" s="1637"/>
      <c r="I1373" s="1637"/>
      <c r="J1373" s="1637"/>
      <c r="K1373" s="1637"/>
      <c r="L1373" s="1637"/>
      <c r="M1373" s="1637"/>
      <c r="N1373" s="1636"/>
      <c r="O1373" s="1637"/>
      <c r="P1373" s="1637"/>
      <c r="Q1373" s="1637"/>
      <c r="R1373" s="1637"/>
    </row>
    <row r="1374" spans="2:18">
      <c r="B1374" s="1760"/>
      <c r="C1374" s="1760"/>
      <c r="D1374" s="1760"/>
      <c r="E1374" s="1760"/>
      <c r="F1374" s="1761"/>
      <c r="G1374" s="1637"/>
      <c r="H1374" s="1637"/>
      <c r="I1374" s="1637"/>
      <c r="J1374" s="1637"/>
      <c r="K1374" s="1637"/>
      <c r="L1374" s="1637"/>
      <c r="M1374" s="1637"/>
      <c r="N1374" s="1636"/>
      <c r="O1374" s="1637"/>
      <c r="P1374" s="1637"/>
      <c r="Q1374" s="1637"/>
      <c r="R1374" s="1637"/>
    </row>
    <row r="1375" spans="2:18">
      <c r="B1375" s="1760"/>
      <c r="C1375" s="1760"/>
      <c r="D1375" s="1760"/>
      <c r="E1375" s="1760"/>
      <c r="F1375" s="1761"/>
      <c r="G1375" s="1637"/>
      <c r="H1375" s="1637"/>
      <c r="I1375" s="1637"/>
      <c r="J1375" s="1637"/>
      <c r="K1375" s="1637"/>
      <c r="L1375" s="1637"/>
      <c r="M1375" s="1637"/>
      <c r="N1375" s="1636"/>
      <c r="O1375" s="1637"/>
      <c r="P1375" s="1637"/>
      <c r="Q1375" s="1637"/>
      <c r="R1375" s="1637"/>
    </row>
    <row r="1376" spans="2:18">
      <c r="B1376" s="1760"/>
      <c r="C1376" s="1760"/>
      <c r="D1376" s="1760"/>
      <c r="E1376" s="1760"/>
      <c r="F1376" s="1761"/>
      <c r="G1376" s="1637"/>
      <c r="H1376" s="1637"/>
      <c r="I1376" s="1637"/>
      <c r="J1376" s="1637"/>
      <c r="K1376" s="1637"/>
      <c r="L1376" s="1637"/>
      <c r="M1376" s="1637"/>
      <c r="N1376" s="1636"/>
      <c r="O1376" s="1637"/>
      <c r="P1376" s="1637"/>
      <c r="Q1376" s="1637"/>
      <c r="R1376" s="1637"/>
    </row>
    <row r="1377" spans="2:18">
      <c r="B1377" s="1760"/>
      <c r="C1377" s="1760"/>
      <c r="D1377" s="1760"/>
      <c r="E1377" s="1760"/>
      <c r="F1377" s="1761"/>
      <c r="G1377" s="1637"/>
      <c r="H1377" s="1637"/>
      <c r="I1377" s="1637"/>
      <c r="J1377" s="1637"/>
      <c r="K1377" s="1637"/>
      <c r="L1377" s="1637"/>
      <c r="M1377" s="1637"/>
      <c r="N1377" s="1636"/>
      <c r="O1377" s="1637"/>
      <c r="P1377" s="1637"/>
      <c r="Q1377" s="1637"/>
      <c r="R1377" s="1637"/>
    </row>
    <row r="1378" spans="2:18">
      <c r="B1378" s="1760"/>
      <c r="C1378" s="1760"/>
      <c r="D1378" s="1760"/>
      <c r="E1378" s="1760"/>
      <c r="F1378" s="1761"/>
      <c r="G1378" s="1637"/>
      <c r="H1378" s="1637"/>
      <c r="I1378" s="1637"/>
      <c r="J1378" s="1637"/>
      <c r="K1378" s="1637"/>
      <c r="L1378" s="1637"/>
      <c r="M1378" s="1637"/>
      <c r="N1378" s="1636"/>
      <c r="O1378" s="1637"/>
      <c r="P1378" s="1637"/>
      <c r="Q1378" s="1637"/>
      <c r="R1378" s="1637"/>
    </row>
    <row r="1379" spans="2:18">
      <c r="B1379" s="1760"/>
      <c r="C1379" s="1760"/>
      <c r="D1379" s="1760"/>
      <c r="E1379" s="1760"/>
      <c r="F1379" s="1761"/>
      <c r="G1379" s="1637"/>
      <c r="H1379" s="1637"/>
      <c r="I1379" s="1637"/>
      <c r="J1379" s="1637"/>
      <c r="K1379" s="1637"/>
      <c r="L1379" s="1637"/>
      <c r="M1379" s="1637"/>
      <c r="N1379" s="1636"/>
      <c r="O1379" s="1637"/>
      <c r="P1379" s="1637"/>
      <c r="Q1379" s="1637"/>
      <c r="R1379" s="1637"/>
    </row>
    <row r="1380" spans="2:18">
      <c r="B1380" s="1760"/>
      <c r="C1380" s="1760"/>
      <c r="D1380" s="1760"/>
      <c r="E1380" s="1760"/>
      <c r="F1380" s="1761"/>
      <c r="G1380" s="1637"/>
      <c r="H1380" s="1637"/>
      <c r="I1380" s="1637"/>
      <c r="J1380" s="1637"/>
      <c r="K1380" s="1637"/>
      <c r="L1380" s="1637"/>
      <c r="M1380" s="1637"/>
      <c r="N1380" s="1636"/>
      <c r="O1380" s="1637"/>
      <c r="P1380" s="1637"/>
      <c r="Q1380" s="1637"/>
      <c r="R1380" s="1637"/>
    </row>
    <row r="1381" spans="2:18">
      <c r="B1381" s="1760"/>
      <c r="C1381" s="1760"/>
      <c r="D1381" s="1760"/>
      <c r="E1381" s="1760"/>
      <c r="F1381" s="1761"/>
      <c r="G1381" s="1637"/>
      <c r="H1381" s="1637"/>
      <c r="I1381" s="1637"/>
      <c r="J1381" s="1637"/>
      <c r="K1381" s="1637"/>
      <c r="L1381" s="1637"/>
      <c r="M1381" s="1637"/>
      <c r="N1381" s="1636"/>
      <c r="O1381" s="1637"/>
      <c r="P1381" s="1637"/>
      <c r="Q1381" s="1637"/>
      <c r="R1381" s="1637"/>
    </row>
    <row r="1382" spans="2:18">
      <c r="B1382" s="1760"/>
      <c r="C1382" s="1760"/>
      <c r="D1382" s="1760"/>
      <c r="E1382" s="1760"/>
      <c r="F1382" s="1761"/>
      <c r="G1382" s="1637"/>
      <c r="H1382" s="1637"/>
      <c r="I1382" s="1637"/>
      <c r="J1382" s="1637"/>
      <c r="K1382" s="1637"/>
      <c r="L1382" s="1637"/>
      <c r="M1382" s="1637"/>
      <c r="N1382" s="1636"/>
      <c r="O1382" s="1637"/>
      <c r="P1382" s="1637"/>
      <c r="Q1382" s="1637"/>
      <c r="R1382" s="1637"/>
    </row>
    <row r="1383" spans="2:18">
      <c r="B1383" s="1760"/>
      <c r="C1383" s="1760"/>
      <c r="D1383" s="1760"/>
      <c r="E1383" s="1760"/>
      <c r="F1383" s="1761"/>
      <c r="G1383" s="1637"/>
      <c r="H1383" s="1637"/>
      <c r="I1383" s="1637"/>
      <c r="J1383" s="1637"/>
      <c r="K1383" s="1637"/>
      <c r="L1383" s="1637"/>
      <c r="M1383" s="1637"/>
      <c r="N1383" s="1636"/>
      <c r="O1383" s="1637"/>
      <c r="P1383" s="1637"/>
      <c r="Q1383" s="1637"/>
      <c r="R1383" s="1637"/>
    </row>
    <row r="1384" spans="2:18">
      <c r="B1384" s="1760"/>
      <c r="C1384" s="1760"/>
      <c r="D1384" s="1760"/>
      <c r="E1384" s="1760"/>
      <c r="F1384" s="1761"/>
      <c r="G1384" s="1637"/>
      <c r="H1384" s="1637"/>
      <c r="I1384" s="1637"/>
      <c r="J1384" s="1637"/>
      <c r="K1384" s="1637"/>
      <c r="L1384" s="1637"/>
      <c r="M1384" s="1637"/>
      <c r="N1384" s="1636"/>
      <c r="O1384" s="1637"/>
      <c r="P1384" s="1637"/>
      <c r="Q1384" s="1637"/>
      <c r="R1384" s="1637"/>
    </row>
    <row r="1385" spans="2:18">
      <c r="B1385" s="1760"/>
      <c r="C1385" s="1760"/>
      <c r="D1385" s="1760"/>
      <c r="E1385" s="1760"/>
      <c r="F1385" s="1761"/>
      <c r="G1385" s="1637"/>
      <c r="H1385" s="1637"/>
      <c r="I1385" s="1637"/>
      <c r="J1385" s="1637"/>
      <c r="K1385" s="1637"/>
      <c r="L1385" s="1637"/>
      <c r="M1385" s="1637"/>
      <c r="N1385" s="1636"/>
      <c r="O1385" s="1637"/>
      <c r="P1385" s="1637"/>
      <c r="Q1385" s="1637"/>
      <c r="R1385" s="1637"/>
    </row>
    <row r="1386" spans="2:18">
      <c r="B1386" s="1760"/>
      <c r="C1386" s="1760"/>
      <c r="D1386" s="1760"/>
      <c r="E1386" s="1760"/>
      <c r="F1386" s="1761"/>
      <c r="G1386" s="1637"/>
      <c r="H1386" s="1637"/>
      <c r="I1386" s="1637"/>
      <c r="J1386" s="1637"/>
      <c r="K1386" s="1637"/>
      <c r="L1386" s="1637"/>
      <c r="M1386" s="1637"/>
      <c r="N1386" s="1636"/>
      <c r="O1386" s="1637"/>
      <c r="P1386" s="1637"/>
      <c r="Q1386" s="1637"/>
      <c r="R1386" s="1637"/>
    </row>
    <row r="1387" spans="2:18">
      <c r="B1387" s="1760"/>
      <c r="C1387" s="1760"/>
      <c r="D1387" s="1760"/>
      <c r="E1387" s="1760"/>
      <c r="F1387" s="1761"/>
      <c r="G1387" s="1637"/>
      <c r="H1387" s="1637"/>
      <c r="I1387" s="1637"/>
      <c r="J1387" s="1637"/>
      <c r="K1387" s="1637"/>
      <c r="L1387" s="1637"/>
      <c r="M1387" s="1637"/>
      <c r="N1387" s="1636"/>
      <c r="O1387" s="1637"/>
      <c r="P1387" s="1637"/>
      <c r="Q1387" s="1637"/>
      <c r="R1387" s="1637"/>
    </row>
    <row r="1388" spans="2:18">
      <c r="B1388" s="1760"/>
      <c r="C1388" s="1760"/>
      <c r="D1388" s="1760"/>
      <c r="E1388" s="1760"/>
      <c r="F1388" s="1761"/>
      <c r="G1388" s="1637"/>
      <c r="H1388" s="1637"/>
      <c r="I1388" s="1637"/>
      <c r="J1388" s="1637"/>
      <c r="K1388" s="1637"/>
      <c r="L1388" s="1637"/>
      <c r="M1388" s="1637"/>
      <c r="N1388" s="1636"/>
      <c r="O1388" s="1637"/>
      <c r="P1388" s="1637"/>
      <c r="Q1388" s="1637"/>
      <c r="R1388" s="1637"/>
    </row>
    <row r="1389" spans="2:18">
      <c r="B1389" s="1760"/>
      <c r="C1389" s="1760"/>
      <c r="D1389" s="1760"/>
      <c r="E1389" s="1760"/>
      <c r="F1389" s="1761"/>
      <c r="G1389" s="1637"/>
      <c r="H1389" s="1637"/>
      <c r="I1389" s="1637"/>
      <c r="J1389" s="1637"/>
      <c r="K1389" s="1637"/>
      <c r="L1389" s="1637"/>
      <c r="M1389" s="1637"/>
      <c r="N1389" s="1636"/>
      <c r="O1389" s="1637"/>
      <c r="P1389" s="1637"/>
      <c r="Q1389" s="1637"/>
      <c r="R1389" s="1637"/>
    </row>
    <row r="1390" spans="2:18">
      <c r="B1390" s="1760"/>
      <c r="C1390" s="1760"/>
      <c r="D1390" s="1760"/>
      <c r="E1390" s="1760"/>
      <c r="F1390" s="1761"/>
      <c r="G1390" s="1637"/>
      <c r="H1390" s="1637"/>
      <c r="I1390" s="1637"/>
      <c r="J1390" s="1637"/>
      <c r="K1390" s="1637"/>
      <c r="L1390" s="1637"/>
      <c r="M1390" s="1637"/>
      <c r="N1390" s="1636"/>
      <c r="O1390" s="1637"/>
      <c r="P1390" s="1637"/>
      <c r="Q1390" s="1637"/>
      <c r="R1390" s="1637"/>
    </row>
    <row r="1391" spans="2:18">
      <c r="B1391" s="1760"/>
      <c r="C1391" s="1760"/>
      <c r="D1391" s="1760"/>
      <c r="E1391" s="1760"/>
      <c r="F1391" s="1761"/>
      <c r="G1391" s="1637"/>
      <c r="H1391" s="1637"/>
      <c r="I1391" s="1637"/>
      <c r="J1391" s="1637"/>
      <c r="K1391" s="1637"/>
      <c r="L1391" s="1637"/>
      <c r="M1391" s="1637"/>
      <c r="N1391" s="1636"/>
      <c r="O1391" s="1637"/>
      <c r="P1391" s="1637"/>
      <c r="Q1391" s="1637"/>
      <c r="R1391" s="1637"/>
    </row>
    <row r="1392" spans="2:18">
      <c r="B1392" s="1760"/>
      <c r="C1392" s="1760"/>
      <c r="D1392" s="1760"/>
      <c r="E1392" s="1760"/>
      <c r="F1392" s="1761"/>
      <c r="G1392" s="1637"/>
      <c r="H1392" s="1637"/>
      <c r="I1392" s="1637"/>
      <c r="J1392" s="1637"/>
      <c r="K1392" s="1637"/>
      <c r="L1392" s="1637"/>
      <c r="M1392" s="1637"/>
      <c r="N1392" s="1636"/>
      <c r="O1392" s="1637"/>
      <c r="P1392" s="1637"/>
      <c r="Q1392" s="1637"/>
      <c r="R1392" s="1637"/>
    </row>
    <row r="1393" spans="1:18">
      <c r="B1393" s="1760"/>
      <c r="C1393" s="1760"/>
      <c r="D1393" s="1760"/>
      <c r="E1393" s="1760"/>
      <c r="F1393" s="1761"/>
      <c r="G1393" s="1637"/>
      <c r="H1393" s="1637"/>
      <c r="I1393" s="1637"/>
      <c r="J1393" s="1637"/>
      <c r="K1393" s="1637"/>
      <c r="L1393" s="1637"/>
      <c r="M1393" s="1637"/>
      <c r="N1393" s="1636"/>
      <c r="O1393" s="1637"/>
      <c r="P1393" s="1637"/>
      <c r="Q1393" s="1637"/>
      <c r="R1393" s="1637"/>
    </row>
    <row r="1394" spans="1:18">
      <c r="B1394" s="1760"/>
      <c r="C1394" s="1760"/>
      <c r="D1394" s="1760"/>
      <c r="E1394" s="1760"/>
      <c r="F1394" s="1761"/>
      <c r="G1394" s="1637"/>
      <c r="H1394" s="1637"/>
      <c r="I1394" s="1637"/>
      <c r="J1394" s="1637"/>
      <c r="K1394" s="1637"/>
      <c r="L1394" s="1637"/>
      <c r="M1394" s="1637"/>
      <c r="N1394" s="1636"/>
      <c r="O1394" s="1637"/>
      <c r="P1394" s="1637"/>
      <c r="Q1394" s="1637"/>
      <c r="R1394" s="1637"/>
    </row>
    <row r="1395" spans="1:18">
      <c r="B1395" s="1760"/>
      <c r="C1395" s="1760"/>
      <c r="D1395" s="1760"/>
      <c r="E1395" s="1760"/>
      <c r="F1395" s="1761"/>
      <c r="G1395" s="1637"/>
      <c r="H1395" s="1637"/>
      <c r="I1395" s="1637"/>
      <c r="J1395" s="1637"/>
      <c r="K1395" s="1637"/>
      <c r="L1395" s="1637"/>
      <c r="M1395" s="1637"/>
      <c r="N1395" s="1636"/>
      <c r="O1395" s="1637"/>
      <c r="P1395" s="1637"/>
      <c r="Q1395" s="1637"/>
      <c r="R1395" s="1637"/>
    </row>
    <row r="1396" spans="1:18">
      <c r="B1396" s="1760"/>
      <c r="C1396" s="1760"/>
      <c r="D1396" s="1760"/>
      <c r="E1396" s="1760"/>
      <c r="F1396" s="1761"/>
      <c r="G1396" s="1637"/>
      <c r="H1396" s="1637"/>
      <c r="I1396" s="1637"/>
      <c r="J1396" s="1637"/>
      <c r="K1396" s="1637"/>
      <c r="L1396" s="1637"/>
      <c r="M1396" s="1637"/>
      <c r="N1396" s="1636"/>
      <c r="O1396" s="1637"/>
      <c r="P1396" s="1637"/>
      <c r="Q1396" s="1637"/>
      <c r="R1396" s="1637"/>
    </row>
    <row r="1397" spans="1:18">
      <c r="B1397" s="1760"/>
      <c r="C1397" s="1760"/>
      <c r="D1397" s="1760"/>
      <c r="E1397" s="1760"/>
      <c r="F1397" s="1761"/>
      <c r="G1397" s="1637"/>
      <c r="H1397" s="1637"/>
      <c r="I1397" s="1637"/>
      <c r="J1397" s="1637"/>
      <c r="K1397" s="1637"/>
      <c r="L1397" s="1637"/>
      <c r="M1397" s="1637"/>
      <c r="N1397" s="1636"/>
      <c r="O1397" s="1637"/>
      <c r="P1397" s="1637"/>
      <c r="Q1397" s="1637"/>
      <c r="R1397" s="1637"/>
    </row>
    <row r="1398" spans="1:18">
      <c r="B1398" s="1760"/>
      <c r="C1398" s="1760"/>
      <c r="D1398" s="1760"/>
      <c r="E1398" s="1760"/>
      <c r="F1398" s="1761"/>
      <c r="G1398" s="1637"/>
      <c r="H1398" s="1637"/>
      <c r="I1398" s="1637"/>
      <c r="J1398" s="1637"/>
      <c r="K1398" s="1637"/>
      <c r="L1398" s="1637"/>
      <c r="M1398" s="1637"/>
      <c r="N1398" s="1636"/>
      <c r="O1398" s="1637"/>
      <c r="P1398" s="1637"/>
      <c r="Q1398" s="1637"/>
      <c r="R1398" s="1637"/>
    </row>
    <row r="1399" spans="1:18">
      <c r="B1399" s="1760"/>
      <c r="C1399" s="1760"/>
      <c r="D1399" s="1760"/>
      <c r="E1399" s="1760"/>
      <c r="F1399" s="1761"/>
      <c r="G1399" s="1637"/>
      <c r="H1399" s="1637"/>
      <c r="I1399" s="1637"/>
      <c r="J1399" s="1637"/>
      <c r="K1399" s="1637"/>
      <c r="L1399" s="1637"/>
      <c r="M1399" s="1637"/>
      <c r="N1399" s="1636"/>
      <c r="O1399" s="1637"/>
      <c r="P1399" s="1637"/>
      <c r="Q1399" s="1637"/>
      <c r="R1399" s="1637"/>
    </row>
    <row r="1400" spans="1:18">
      <c r="B1400" s="1760"/>
      <c r="C1400" s="1760"/>
      <c r="D1400" s="1760"/>
      <c r="E1400" s="1760"/>
      <c r="F1400" s="1761"/>
      <c r="G1400" s="1637"/>
      <c r="H1400" s="1637"/>
      <c r="I1400" s="1637"/>
      <c r="J1400" s="1637"/>
      <c r="K1400" s="1637"/>
      <c r="L1400" s="1637"/>
      <c r="M1400" s="1637"/>
      <c r="N1400" s="1636"/>
      <c r="O1400" s="1637"/>
      <c r="P1400" s="1637"/>
      <c r="Q1400" s="1637"/>
      <c r="R1400" s="1637"/>
    </row>
    <row r="1401" spans="1:18">
      <c r="B1401" s="1760"/>
      <c r="C1401" s="1760"/>
      <c r="D1401" s="1760"/>
      <c r="E1401" s="1760"/>
      <c r="F1401" s="1761"/>
      <c r="G1401" s="1637"/>
      <c r="H1401" s="1637"/>
      <c r="I1401" s="1637"/>
      <c r="J1401" s="1637"/>
      <c r="K1401" s="1637"/>
      <c r="L1401" s="1637"/>
      <c r="M1401" s="1637"/>
      <c r="N1401" s="1636"/>
      <c r="O1401" s="1637"/>
      <c r="P1401" s="1637"/>
      <c r="Q1401" s="1637"/>
      <c r="R1401" s="1637"/>
    </row>
    <row r="1402" spans="1:18">
      <c r="B1402" s="1760"/>
      <c r="C1402" s="1760"/>
      <c r="D1402" s="1760"/>
      <c r="E1402" s="1760"/>
      <c r="F1402" s="1761"/>
      <c r="G1402" s="1637"/>
      <c r="H1402" s="1637"/>
      <c r="I1402" s="1637"/>
      <c r="J1402" s="1637"/>
      <c r="K1402" s="1637"/>
      <c r="L1402" s="1637"/>
      <c r="M1402" s="1637"/>
      <c r="N1402" s="1762"/>
      <c r="O1402" s="1637"/>
      <c r="P1402" s="1637"/>
      <c r="Q1402" s="1637"/>
      <c r="R1402" s="1637"/>
    </row>
    <row r="1403" spans="1:18">
      <c r="B1403" s="1760"/>
      <c r="C1403" s="1760"/>
      <c r="D1403" s="1760"/>
      <c r="E1403" s="1760"/>
      <c r="F1403" s="1761"/>
      <c r="G1403" s="1637"/>
      <c r="H1403" s="1637"/>
      <c r="I1403" s="1637"/>
      <c r="J1403" s="1637"/>
      <c r="K1403" s="1637"/>
      <c r="L1403" s="1637"/>
      <c r="M1403" s="1637"/>
      <c r="N1403" s="1762"/>
      <c r="O1403" s="1637"/>
      <c r="P1403" s="1637"/>
      <c r="Q1403" s="1637"/>
      <c r="R1403" s="1637"/>
    </row>
    <row r="1404" spans="1:18">
      <c r="B1404" s="1760"/>
      <c r="C1404" s="1760"/>
      <c r="D1404" s="1760"/>
      <c r="E1404" s="1760"/>
      <c r="F1404" s="1761"/>
      <c r="G1404" s="1637"/>
      <c r="H1404" s="1637"/>
      <c r="I1404" s="1637"/>
      <c r="J1404" s="1637"/>
      <c r="K1404" s="1637"/>
      <c r="L1404" s="1637"/>
      <c r="M1404" s="1637"/>
      <c r="N1404" s="1762"/>
      <c r="O1404" s="1637"/>
      <c r="P1404" s="1637"/>
      <c r="Q1404" s="1637"/>
      <c r="R1404" s="1637"/>
    </row>
    <row r="1405" spans="1:18">
      <c r="B1405" s="1760"/>
      <c r="C1405" s="1760"/>
      <c r="D1405" s="1760"/>
      <c r="E1405" s="1760"/>
      <c r="F1405" s="1761"/>
      <c r="G1405" s="1637"/>
      <c r="H1405" s="1637"/>
      <c r="I1405" s="1637"/>
      <c r="J1405" s="1637"/>
      <c r="K1405" s="1637"/>
      <c r="L1405" s="1637"/>
      <c r="M1405" s="1637"/>
      <c r="N1405" s="1762"/>
      <c r="O1405" s="1637"/>
      <c r="P1405" s="1637"/>
      <c r="Q1405" s="1637"/>
      <c r="R1405" s="1637"/>
    </row>
    <row r="1406" spans="1:18">
      <c r="B1406" s="1760"/>
      <c r="C1406" s="1760"/>
      <c r="D1406" s="1760"/>
      <c r="E1406" s="1760"/>
      <c r="F1406" s="1761"/>
      <c r="G1406" s="1637"/>
      <c r="H1406" s="1637"/>
      <c r="I1406" s="1637"/>
      <c r="J1406" s="1637"/>
      <c r="K1406" s="1637"/>
      <c r="L1406" s="1637"/>
      <c r="M1406" s="1637"/>
      <c r="N1406" s="1762"/>
      <c r="O1406" s="1637"/>
      <c r="P1406" s="1637"/>
      <c r="Q1406" s="1637"/>
      <c r="R1406" s="1637"/>
    </row>
    <row r="1407" spans="1:18">
      <c r="B1407" s="1760"/>
      <c r="C1407" s="1760"/>
      <c r="D1407" s="1760"/>
      <c r="E1407" s="1760"/>
      <c r="F1407" s="1761"/>
      <c r="G1407" s="1637"/>
      <c r="H1407" s="1637"/>
      <c r="I1407" s="1637"/>
      <c r="J1407" s="1637"/>
      <c r="K1407" s="1637"/>
      <c r="L1407" s="1637"/>
      <c r="M1407" s="1637"/>
      <c r="N1407" s="1762"/>
      <c r="O1407" s="1637"/>
      <c r="P1407" s="1637"/>
      <c r="Q1407" s="1637"/>
      <c r="R1407" s="1637"/>
    </row>
    <row r="1408" spans="1:18" s="1763" customFormat="1">
      <c r="A1408" s="1686"/>
      <c r="B1408" s="1760"/>
      <c r="C1408" s="1760"/>
      <c r="D1408" s="1760"/>
      <c r="E1408" s="1760"/>
      <c r="F1408" s="1761"/>
      <c r="G1408" s="1637"/>
      <c r="H1408" s="1637"/>
      <c r="I1408" s="1637"/>
      <c r="J1408" s="1637"/>
      <c r="K1408" s="1637"/>
      <c r="L1408" s="1637"/>
      <c r="M1408" s="1637"/>
      <c r="N1408" s="1762"/>
      <c r="O1408" s="1637"/>
      <c r="P1408" s="1637"/>
      <c r="Q1408" s="1637"/>
      <c r="R1408" s="1637"/>
    </row>
    <row r="1409" spans="1:18" s="1763" customFormat="1">
      <c r="A1409" s="1686"/>
      <c r="B1409" s="1760"/>
      <c r="C1409" s="1760"/>
      <c r="D1409" s="1760"/>
      <c r="E1409" s="1760"/>
      <c r="F1409" s="1761"/>
      <c r="G1409" s="1637"/>
      <c r="H1409" s="1637"/>
      <c r="I1409" s="1637"/>
      <c r="J1409" s="1637"/>
      <c r="K1409" s="1637"/>
      <c r="L1409" s="1637"/>
      <c r="M1409" s="1637"/>
      <c r="N1409" s="1762"/>
      <c r="O1409" s="1637"/>
      <c r="P1409" s="1637"/>
      <c r="Q1409" s="1637"/>
      <c r="R1409" s="1637"/>
    </row>
    <row r="1410" spans="1:18" s="1763" customFormat="1">
      <c r="A1410" s="1686"/>
      <c r="B1410" s="1760"/>
      <c r="C1410" s="1760"/>
      <c r="D1410" s="1760"/>
      <c r="E1410" s="1760"/>
      <c r="F1410" s="1761"/>
      <c r="G1410" s="1637"/>
      <c r="H1410" s="1637"/>
      <c r="I1410" s="1637"/>
      <c r="J1410" s="1637"/>
      <c r="K1410" s="1637"/>
      <c r="L1410" s="1637"/>
      <c r="M1410" s="1637"/>
      <c r="N1410" s="1762"/>
      <c r="O1410" s="1637"/>
      <c r="P1410" s="1637"/>
      <c r="Q1410" s="1637"/>
      <c r="R1410" s="1637"/>
    </row>
    <row r="1411" spans="1:18" s="1763" customFormat="1">
      <c r="A1411" s="1686"/>
      <c r="B1411" s="1760"/>
      <c r="C1411" s="1760"/>
      <c r="D1411" s="1760"/>
      <c r="E1411" s="1760"/>
      <c r="F1411" s="1761"/>
      <c r="G1411" s="1637"/>
      <c r="H1411" s="1637"/>
      <c r="I1411" s="1637"/>
      <c r="J1411" s="1637"/>
      <c r="K1411" s="1637"/>
      <c r="L1411" s="1637"/>
      <c r="M1411" s="1637"/>
      <c r="N1411" s="1762"/>
      <c r="O1411" s="1637"/>
      <c r="P1411" s="1637"/>
      <c r="Q1411" s="1637"/>
      <c r="R1411" s="1637"/>
    </row>
    <row r="1412" spans="1:18" s="1763" customFormat="1">
      <c r="A1412" s="1686"/>
      <c r="B1412" s="1760"/>
      <c r="C1412" s="1760"/>
      <c r="D1412" s="1760"/>
      <c r="E1412" s="1760"/>
      <c r="F1412" s="1761"/>
      <c r="G1412" s="1637"/>
      <c r="H1412" s="1637"/>
      <c r="I1412" s="1637"/>
      <c r="J1412" s="1637"/>
      <c r="K1412" s="1637"/>
      <c r="L1412" s="1637"/>
      <c r="M1412" s="1637"/>
      <c r="N1412" s="1762"/>
      <c r="O1412" s="1637"/>
      <c r="P1412" s="1637"/>
      <c r="Q1412" s="1637"/>
      <c r="R1412" s="1637"/>
    </row>
    <row r="1413" spans="1:18" s="1763" customFormat="1">
      <c r="A1413" s="1686"/>
      <c r="B1413" s="1760"/>
      <c r="C1413" s="1760"/>
      <c r="D1413" s="1760"/>
      <c r="E1413" s="1760"/>
      <c r="F1413" s="1761"/>
      <c r="G1413" s="1637"/>
      <c r="H1413" s="1637"/>
      <c r="I1413" s="1637"/>
      <c r="J1413" s="1637"/>
      <c r="K1413" s="1637"/>
      <c r="L1413" s="1637"/>
      <c r="M1413" s="1637"/>
      <c r="N1413" s="1762"/>
      <c r="O1413" s="1637"/>
      <c r="P1413" s="1637"/>
      <c r="Q1413" s="1637"/>
      <c r="R1413" s="1637"/>
    </row>
    <row r="1414" spans="1:18" s="1763" customFormat="1">
      <c r="A1414" s="1686"/>
      <c r="B1414" s="1760"/>
      <c r="C1414" s="1760"/>
      <c r="D1414" s="1760"/>
      <c r="E1414" s="1760"/>
      <c r="F1414" s="1761"/>
      <c r="G1414" s="1637"/>
      <c r="H1414" s="1637"/>
      <c r="I1414" s="1637"/>
      <c r="J1414" s="1637"/>
      <c r="K1414" s="1637"/>
      <c r="L1414" s="1637"/>
      <c r="M1414" s="1637"/>
      <c r="N1414" s="1762"/>
      <c r="O1414" s="1637"/>
      <c r="P1414" s="1637"/>
      <c r="Q1414" s="1637"/>
      <c r="R1414" s="1637"/>
    </row>
    <row r="1415" spans="1:18" s="1763" customFormat="1">
      <c r="A1415" s="1686"/>
      <c r="B1415" s="1760"/>
      <c r="C1415" s="1760"/>
      <c r="D1415" s="1760"/>
      <c r="E1415" s="1760"/>
      <c r="F1415" s="1761"/>
      <c r="G1415" s="1637"/>
      <c r="H1415" s="1637"/>
      <c r="I1415" s="1637"/>
      <c r="J1415" s="1637"/>
      <c r="K1415" s="1637"/>
      <c r="L1415" s="1637"/>
      <c r="M1415" s="1637"/>
      <c r="N1415" s="1762"/>
      <c r="O1415" s="1637"/>
      <c r="P1415" s="1637"/>
      <c r="Q1415" s="1637"/>
      <c r="R1415" s="1637"/>
    </row>
    <row r="1416" spans="1:18" s="1763" customFormat="1">
      <c r="A1416" s="1686"/>
      <c r="B1416" s="1760"/>
      <c r="C1416" s="1760"/>
      <c r="D1416" s="1760"/>
      <c r="E1416" s="1760"/>
      <c r="F1416" s="1761"/>
      <c r="G1416" s="1637"/>
      <c r="H1416" s="1637"/>
      <c r="I1416" s="1637"/>
      <c r="J1416" s="1637"/>
      <c r="K1416" s="1637"/>
      <c r="L1416" s="1637"/>
      <c r="M1416" s="1637"/>
      <c r="N1416" s="1762"/>
      <c r="O1416" s="1637"/>
      <c r="P1416" s="1637"/>
      <c r="Q1416" s="1637"/>
      <c r="R1416" s="1637"/>
    </row>
    <row r="1417" spans="1:18" s="1763" customFormat="1">
      <c r="A1417" s="1686"/>
      <c r="B1417" s="1760"/>
      <c r="C1417" s="1760"/>
      <c r="D1417" s="1760"/>
      <c r="E1417" s="1760"/>
      <c r="F1417" s="1761"/>
      <c r="G1417" s="1637"/>
      <c r="H1417" s="1637"/>
      <c r="I1417" s="1637"/>
      <c r="J1417" s="1637"/>
      <c r="K1417" s="1637"/>
      <c r="L1417" s="1637"/>
      <c r="M1417" s="1637"/>
      <c r="N1417" s="1762"/>
      <c r="O1417" s="1637"/>
      <c r="P1417" s="1637"/>
      <c r="Q1417" s="1637"/>
      <c r="R1417" s="1637"/>
    </row>
    <row r="1418" spans="1:18" s="1763" customFormat="1">
      <c r="A1418" s="1686"/>
      <c r="B1418" s="1760"/>
      <c r="C1418" s="1760"/>
      <c r="D1418" s="1760"/>
      <c r="E1418" s="1760"/>
      <c r="F1418" s="1761"/>
      <c r="G1418" s="1637"/>
      <c r="H1418" s="1637"/>
      <c r="I1418" s="1637"/>
      <c r="J1418" s="1637"/>
      <c r="K1418" s="1637"/>
      <c r="L1418" s="1637"/>
      <c r="M1418" s="1637"/>
      <c r="N1418" s="1762"/>
      <c r="O1418" s="1637"/>
      <c r="P1418" s="1637"/>
      <c r="Q1418" s="1637"/>
      <c r="R1418" s="1637"/>
    </row>
    <row r="1419" spans="1:18" s="1763" customFormat="1">
      <c r="A1419" s="1686"/>
      <c r="B1419" s="1760"/>
      <c r="C1419" s="1760"/>
      <c r="D1419" s="1760"/>
      <c r="E1419" s="1760"/>
      <c r="F1419" s="1761"/>
      <c r="G1419" s="1637"/>
      <c r="H1419" s="1637"/>
      <c r="I1419" s="1637"/>
      <c r="J1419" s="1637"/>
      <c r="K1419" s="1637"/>
      <c r="L1419" s="1637"/>
      <c r="M1419" s="1637"/>
      <c r="N1419" s="1762"/>
      <c r="O1419" s="1637"/>
      <c r="P1419" s="1637"/>
      <c r="Q1419" s="1637"/>
      <c r="R1419" s="1637"/>
    </row>
    <row r="1420" spans="1:18" s="1763" customFormat="1">
      <c r="A1420" s="1686"/>
      <c r="B1420" s="1760"/>
      <c r="C1420" s="1760"/>
      <c r="D1420" s="1760"/>
      <c r="E1420" s="1760"/>
      <c r="F1420" s="1761"/>
      <c r="G1420" s="1637"/>
      <c r="H1420" s="1637"/>
      <c r="I1420" s="1637"/>
      <c r="J1420" s="1637"/>
      <c r="K1420" s="1637"/>
      <c r="L1420" s="1637"/>
      <c r="M1420" s="1637"/>
      <c r="N1420" s="1762"/>
      <c r="O1420" s="1637"/>
      <c r="P1420" s="1637"/>
      <c r="Q1420" s="1637"/>
      <c r="R1420" s="1637"/>
    </row>
    <row r="1421" spans="1:18" s="1763" customFormat="1">
      <c r="A1421" s="1686"/>
      <c r="B1421" s="1760"/>
      <c r="C1421" s="1760"/>
      <c r="D1421" s="1760"/>
      <c r="E1421" s="1760"/>
      <c r="F1421" s="1761"/>
      <c r="G1421" s="1637"/>
      <c r="H1421" s="1637"/>
      <c r="I1421" s="1637"/>
      <c r="J1421" s="1637"/>
      <c r="K1421" s="1637"/>
      <c r="L1421" s="1637"/>
      <c r="M1421" s="1637"/>
      <c r="N1421" s="1762"/>
      <c r="O1421" s="1637"/>
      <c r="P1421" s="1637"/>
      <c r="Q1421" s="1637"/>
      <c r="R1421" s="1637"/>
    </row>
    <row r="1422" spans="1:18" s="1763" customFormat="1">
      <c r="A1422" s="1686"/>
      <c r="B1422" s="1760"/>
      <c r="C1422" s="1760"/>
      <c r="D1422" s="1760"/>
      <c r="E1422" s="1760"/>
      <c r="F1422" s="1761"/>
      <c r="G1422" s="1637"/>
      <c r="H1422" s="1637"/>
      <c r="I1422" s="1637"/>
      <c r="J1422" s="1637"/>
      <c r="K1422" s="1637"/>
      <c r="L1422" s="1637"/>
      <c r="M1422" s="1637"/>
      <c r="N1422" s="1762"/>
      <c r="O1422" s="1637"/>
      <c r="P1422" s="1637"/>
      <c r="Q1422" s="1637"/>
      <c r="R1422" s="1637"/>
    </row>
    <row r="1423" spans="1:18" s="1763" customFormat="1">
      <c r="A1423" s="1686"/>
      <c r="B1423" s="1760"/>
      <c r="C1423" s="1760"/>
      <c r="D1423" s="1760"/>
      <c r="E1423" s="1760"/>
      <c r="F1423" s="1761"/>
      <c r="G1423" s="1637"/>
      <c r="H1423" s="1637"/>
      <c r="I1423" s="1637"/>
      <c r="J1423" s="1637"/>
      <c r="K1423" s="1637"/>
      <c r="L1423" s="1637"/>
      <c r="M1423" s="1637"/>
      <c r="N1423" s="1762"/>
      <c r="O1423" s="1637"/>
      <c r="P1423" s="1637"/>
      <c r="Q1423" s="1637"/>
      <c r="R1423" s="1637"/>
    </row>
    <row r="1424" spans="1:18" s="1763" customFormat="1">
      <c r="A1424" s="1686"/>
      <c r="B1424" s="1760"/>
      <c r="C1424" s="1760"/>
      <c r="D1424" s="1760"/>
      <c r="E1424" s="1760"/>
      <c r="F1424" s="1761"/>
      <c r="G1424" s="1637"/>
      <c r="H1424" s="1637"/>
      <c r="I1424" s="1637"/>
      <c r="J1424" s="1637"/>
      <c r="K1424" s="1637"/>
      <c r="L1424" s="1637"/>
      <c r="M1424" s="1637"/>
      <c r="N1424" s="1762"/>
      <c r="O1424" s="1637"/>
      <c r="P1424" s="1637"/>
      <c r="Q1424" s="1637"/>
      <c r="R1424" s="1637"/>
    </row>
    <row r="1425" spans="1:18" s="1763" customFormat="1">
      <c r="A1425" s="1686"/>
      <c r="B1425" s="1760"/>
      <c r="C1425" s="1760"/>
      <c r="D1425" s="1760"/>
      <c r="E1425" s="1760"/>
      <c r="F1425" s="1761"/>
      <c r="G1425" s="1637"/>
      <c r="H1425" s="1637"/>
      <c r="I1425" s="1637"/>
      <c r="J1425" s="1637"/>
      <c r="K1425" s="1637"/>
      <c r="L1425" s="1637"/>
      <c r="M1425" s="1637"/>
      <c r="N1425" s="1762"/>
      <c r="O1425" s="1637"/>
      <c r="P1425" s="1637"/>
      <c r="Q1425" s="1637"/>
      <c r="R1425" s="1637"/>
    </row>
    <row r="1426" spans="1:18" s="1763" customFormat="1">
      <c r="A1426" s="1686"/>
      <c r="B1426" s="1760"/>
      <c r="C1426" s="1760"/>
      <c r="D1426" s="1760"/>
      <c r="E1426" s="1760"/>
      <c r="F1426" s="1761"/>
      <c r="G1426" s="1637"/>
      <c r="H1426" s="1637"/>
      <c r="I1426" s="1637"/>
      <c r="J1426" s="1637"/>
      <c r="K1426" s="1637"/>
      <c r="L1426" s="1637"/>
      <c r="M1426" s="1637"/>
      <c r="N1426" s="1762"/>
      <c r="O1426" s="1637"/>
      <c r="P1426" s="1637"/>
      <c r="Q1426" s="1637"/>
      <c r="R1426" s="1637"/>
    </row>
    <row r="1427" spans="1:18" s="1763" customFormat="1">
      <c r="A1427" s="1686"/>
      <c r="B1427" s="1760"/>
      <c r="C1427" s="1760"/>
      <c r="D1427" s="1760"/>
      <c r="E1427" s="1760"/>
      <c r="F1427" s="1761"/>
      <c r="G1427" s="1637"/>
      <c r="H1427" s="1637"/>
      <c r="I1427" s="1637"/>
      <c r="J1427" s="1637"/>
      <c r="K1427" s="1637"/>
      <c r="L1427" s="1637"/>
      <c r="M1427" s="1637"/>
      <c r="N1427" s="1762"/>
      <c r="O1427" s="1637"/>
      <c r="P1427" s="1637"/>
      <c r="Q1427" s="1637"/>
      <c r="R1427" s="1637"/>
    </row>
    <row r="1428" spans="1:18" s="1763" customFormat="1">
      <c r="A1428" s="1686"/>
      <c r="B1428" s="1760"/>
      <c r="C1428" s="1760"/>
      <c r="D1428" s="1760"/>
      <c r="E1428" s="1760"/>
      <c r="F1428" s="1761"/>
      <c r="G1428" s="1637"/>
      <c r="H1428" s="1637"/>
      <c r="I1428" s="1637"/>
      <c r="J1428" s="1637"/>
      <c r="K1428" s="1637"/>
      <c r="L1428" s="1637"/>
      <c r="M1428" s="1637"/>
      <c r="N1428" s="1762"/>
      <c r="O1428" s="1637"/>
      <c r="P1428" s="1637"/>
      <c r="Q1428" s="1637"/>
      <c r="R1428" s="1637"/>
    </row>
    <row r="1429" spans="1:18" s="1763" customFormat="1">
      <c r="A1429" s="1686"/>
      <c r="B1429" s="1760"/>
      <c r="C1429" s="1760"/>
      <c r="D1429" s="1760"/>
      <c r="E1429" s="1760"/>
      <c r="F1429" s="1761"/>
      <c r="G1429" s="1637"/>
      <c r="H1429" s="1637"/>
      <c r="I1429" s="1637"/>
      <c r="J1429" s="1637"/>
      <c r="K1429" s="1637"/>
      <c r="L1429" s="1637"/>
      <c r="M1429" s="1637"/>
      <c r="N1429" s="1762"/>
      <c r="O1429" s="1637"/>
      <c r="P1429" s="1637"/>
      <c r="Q1429" s="1637"/>
      <c r="R1429" s="1637"/>
    </row>
    <row r="1430" spans="1:18" s="1763" customFormat="1">
      <c r="A1430" s="1686"/>
      <c r="B1430" s="1760"/>
      <c r="C1430" s="1760"/>
      <c r="D1430" s="1760"/>
      <c r="E1430" s="1760"/>
      <c r="F1430" s="1761"/>
      <c r="G1430" s="1637"/>
      <c r="H1430" s="1637"/>
      <c r="I1430" s="1637"/>
      <c r="J1430" s="1637"/>
      <c r="K1430" s="1637"/>
      <c r="L1430" s="1637"/>
      <c r="M1430" s="1637"/>
      <c r="N1430" s="1762"/>
      <c r="O1430" s="1637"/>
      <c r="P1430" s="1637"/>
      <c r="Q1430" s="1637"/>
      <c r="R1430" s="1637"/>
    </row>
    <row r="1431" spans="1:18" s="1763" customFormat="1">
      <c r="A1431" s="1686"/>
      <c r="B1431" s="1760"/>
      <c r="C1431" s="1760"/>
      <c r="D1431" s="1760"/>
      <c r="E1431" s="1760"/>
      <c r="F1431" s="1761"/>
      <c r="G1431" s="1637"/>
      <c r="H1431" s="1637"/>
      <c r="I1431" s="1637"/>
      <c r="J1431" s="1637"/>
      <c r="K1431" s="1637"/>
      <c r="L1431" s="1637"/>
      <c r="M1431" s="1637"/>
      <c r="N1431" s="1762"/>
      <c r="O1431" s="1637"/>
      <c r="P1431" s="1637"/>
      <c r="Q1431" s="1637"/>
      <c r="R1431" s="1637"/>
    </row>
    <row r="1432" spans="1:18" s="1763" customFormat="1">
      <c r="A1432" s="1686"/>
      <c r="B1432" s="1760"/>
      <c r="C1432" s="1760"/>
      <c r="D1432" s="1760"/>
      <c r="E1432" s="1760"/>
      <c r="F1432" s="1761"/>
      <c r="G1432" s="1637"/>
      <c r="H1432" s="1637"/>
      <c r="I1432" s="1637"/>
      <c r="J1432" s="1637"/>
      <c r="K1432" s="1637"/>
      <c r="L1432" s="1637"/>
      <c r="M1432" s="1637"/>
      <c r="N1432" s="1762"/>
      <c r="O1432" s="1637"/>
      <c r="P1432" s="1637"/>
      <c r="Q1432" s="1637"/>
      <c r="R1432" s="1637"/>
    </row>
    <row r="1433" spans="1:18" s="1763" customFormat="1">
      <c r="A1433" s="1686"/>
      <c r="B1433" s="1760"/>
      <c r="C1433" s="1760"/>
      <c r="D1433" s="1760"/>
      <c r="E1433" s="1760"/>
      <c r="F1433" s="1761"/>
      <c r="G1433" s="1637"/>
      <c r="H1433" s="1637"/>
      <c r="I1433" s="1637"/>
      <c r="J1433" s="1637"/>
      <c r="K1433" s="1637"/>
      <c r="L1433" s="1637"/>
      <c r="M1433" s="1637"/>
      <c r="N1433" s="1762"/>
      <c r="O1433" s="1637"/>
      <c r="P1433" s="1637"/>
      <c r="Q1433" s="1637"/>
      <c r="R1433" s="1637"/>
    </row>
    <row r="1434" spans="1:18" s="1763" customFormat="1">
      <c r="A1434" s="1686"/>
      <c r="B1434" s="1760"/>
      <c r="C1434" s="1760"/>
      <c r="D1434" s="1760"/>
      <c r="E1434" s="1760"/>
      <c r="F1434" s="1761"/>
      <c r="G1434" s="1637"/>
      <c r="H1434" s="1637"/>
      <c r="I1434" s="1637"/>
      <c r="J1434" s="1637"/>
      <c r="K1434" s="1637"/>
      <c r="L1434" s="1637"/>
      <c r="M1434" s="1637"/>
      <c r="N1434" s="1762"/>
      <c r="O1434" s="1637"/>
      <c r="P1434" s="1637"/>
      <c r="Q1434" s="1637"/>
      <c r="R1434" s="1637"/>
    </row>
    <row r="1435" spans="1:18" s="1763" customFormat="1">
      <c r="A1435" s="1686"/>
      <c r="B1435" s="1760"/>
      <c r="C1435" s="1760"/>
      <c r="D1435" s="1760"/>
      <c r="E1435" s="1760"/>
      <c r="F1435" s="1761"/>
      <c r="G1435" s="1637"/>
      <c r="H1435" s="1637"/>
      <c r="I1435" s="1637"/>
      <c r="J1435" s="1637"/>
      <c r="K1435" s="1637"/>
      <c r="L1435" s="1637"/>
      <c r="M1435" s="1637"/>
      <c r="N1435" s="1762"/>
      <c r="O1435" s="1637"/>
      <c r="P1435" s="1637"/>
      <c r="Q1435" s="1637"/>
      <c r="R1435" s="1637"/>
    </row>
    <row r="1436" spans="1:18" s="1763" customFormat="1">
      <c r="A1436" s="1686"/>
      <c r="B1436" s="1760"/>
      <c r="C1436" s="1760"/>
      <c r="D1436" s="1760"/>
      <c r="E1436" s="1760"/>
      <c r="F1436" s="1761"/>
      <c r="G1436" s="1637"/>
      <c r="H1436" s="1637"/>
      <c r="I1436" s="1637"/>
      <c r="J1436" s="1637"/>
      <c r="K1436" s="1637"/>
      <c r="L1436" s="1637"/>
      <c r="M1436" s="1637"/>
      <c r="N1436" s="1762"/>
      <c r="O1436" s="1637"/>
      <c r="P1436" s="1637"/>
      <c r="Q1436" s="1637"/>
      <c r="R1436" s="1637"/>
    </row>
    <row r="1437" spans="1:18" s="1763" customFormat="1">
      <c r="A1437" s="1686"/>
      <c r="B1437" s="1760"/>
      <c r="C1437" s="1760"/>
      <c r="D1437" s="1760"/>
      <c r="E1437" s="1760"/>
      <c r="F1437" s="1761"/>
      <c r="G1437" s="1637"/>
      <c r="H1437" s="1637"/>
      <c r="I1437" s="1637"/>
      <c r="J1437" s="1637"/>
      <c r="K1437" s="1637"/>
      <c r="L1437" s="1637"/>
      <c r="M1437" s="1637"/>
      <c r="N1437" s="1762"/>
      <c r="O1437" s="1637"/>
      <c r="P1437" s="1637"/>
      <c r="Q1437" s="1637"/>
      <c r="R1437" s="1637"/>
    </row>
    <row r="1438" spans="1:18" s="1763" customFormat="1">
      <c r="A1438" s="1686"/>
      <c r="B1438" s="1760"/>
      <c r="C1438" s="1760"/>
      <c r="D1438" s="1760"/>
      <c r="E1438" s="1760"/>
      <c r="F1438" s="1761"/>
      <c r="G1438" s="1637"/>
      <c r="H1438" s="1637"/>
      <c r="I1438" s="1637"/>
      <c r="J1438" s="1637"/>
      <c r="K1438" s="1637"/>
      <c r="L1438" s="1637"/>
      <c r="M1438" s="1637"/>
      <c r="N1438" s="1762"/>
      <c r="O1438" s="1637"/>
      <c r="P1438" s="1637"/>
      <c r="Q1438" s="1637"/>
      <c r="R1438" s="1637"/>
    </row>
    <row r="1439" spans="1:18" s="1763" customFormat="1">
      <c r="A1439" s="1686"/>
      <c r="B1439" s="1760"/>
      <c r="C1439" s="1760"/>
      <c r="D1439" s="1760"/>
      <c r="E1439" s="1760"/>
      <c r="F1439" s="1761"/>
      <c r="G1439" s="1637"/>
      <c r="H1439" s="1637"/>
      <c r="I1439" s="1637"/>
      <c r="J1439" s="1637"/>
      <c r="K1439" s="1637"/>
      <c r="L1439" s="1637"/>
      <c r="M1439" s="1637"/>
      <c r="N1439" s="1762"/>
      <c r="O1439" s="1637"/>
      <c r="P1439" s="1637"/>
      <c r="Q1439" s="1637"/>
      <c r="R1439" s="1637"/>
    </row>
    <row r="1440" spans="1:18" s="1763" customFormat="1">
      <c r="A1440" s="1686"/>
      <c r="B1440" s="1760"/>
      <c r="C1440" s="1760"/>
      <c r="D1440" s="1760"/>
      <c r="E1440" s="1760"/>
      <c r="F1440" s="1761"/>
      <c r="G1440" s="1637"/>
      <c r="H1440" s="1637"/>
      <c r="I1440" s="1637"/>
      <c r="J1440" s="1637"/>
      <c r="K1440" s="1637"/>
      <c r="L1440" s="1637"/>
      <c r="M1440" s="1637"/>
      <c r="N1440" s="1762"/>
      <c r="O1440" s="1637"/>
      <c r="P1440" s="1637"/>
      <c r="Q1440" s="1637"/>
      <c r="R1440" s="1637"/>
    </row>
    <row r="1441" spans="1:18" s="1763" customFormat="1">
      <c r="A1441" s="1686"/>
      <c r="B1441" s="1760"/>
      <c r="C1441" s="1760"/>
      <c r="D1441" s="1760"/>
      <c r="E1441" s="1760"/>
      <c r="F1441" s="1761"/>
      <c r="G1441" s="1637"/>
      <c r="H1441" s="1637"/>
      <c r="I1441" s="1637"/>
      <c r="J1441" s="1637"/>
      <c r="K1441" s="1637"/>
      <c r="L1441" s="1637"/>
      <c r="M1441" s="1637"/>
      <c r="N1441" s="1762"/>
      <c r="O1441" s="1637"/>
      <c r="P1441" s="1637"/>
      <c r="Q1441" s="1637"/>
      <c r="R1441" s="1637"/>
    </row>
    <row r="1442" spans="1:18" s="1763" customFormat="1">
      <c r="A1442" s="1686"/>
      <c r="B1442" s="1760"/>
      <c r="C1442" s="1760"/>
      <c r="D1442" s="1760"/>
      <c r="E1442" s="1760"/>
      <c r="F1442" s="1761"/>
      <c r="G1442" s="1637"/>
      <c r="H1442" s="1637"/>
      <c r="I1442" s="1637"/>
      <c r="J1442" s="1637"/>
      <c r="K1442" s="1637"/>
      <c r="L1442" s="1637"/>
      <c r="M1442" s="1637"/>
      <c r="N1442" s="1762"/>
      <c r="O1442" s="1637"/>
      <c r="P1442" s="1637"/>
      <c r="Q1442" s="1637"/>
      <c r="R1442" s="1637"/>
    </row>
    <row r="1443" spans="1:18" s="1763" customFormat="1">
      <c r="A1443" s="1686"/>
      <c r="B1443" s="1760"/>
      <c r="C1443" s="1760"/>
      <c r="D1443" s="1760"/>
      <c r="E1443" s="1760"/>
      <c r="F1443" s="1761"/>
      <c r="G1443" s="1637"/>
      <c r="H1443" s="1637"/>
      <c r="I1443" s="1637"/>
      <c r="J1443" s="1637"/>
      <c r="K1443" s="1637"/>
      <c r="L1443" s="1637"/>
      <c r="M1443" s="1637"/>
      <c r="N1443" s="1762"/>
      <c r="O1443" s="1637"/>
      <c r="P1443" s="1637"/>
      <c r="Q1443" s="1637"/>
      <c r="R1443" s="1637"/>
    </row>
    <row r="1444" spans="1:18" s="1763" customFormat="1">
      <c r="A1444" s="1686"/>
      <c r="B1444" s="1760"/>
      <c r="C1444" s="1760"/>
      <c r="D1444" s="1760"/>
      <c r="E1444" s="1760"/>
      <c r="F1444" s="1761"/>
      <c r="G1444" s="1637"/>
      <c r="H1444" s="1637"/>
      <c r="I1444" s="1637"/>
      <c r="J1444" s="1637"/>
      <c r="K1444" s="1637"/>
      <c r="L1444" s="1637"/>
      <c r="M1444" s="1637"/>
      <c r="N1444" s="1762"/>
      <c r="O1444" s="1637"/>
      <c r="P1444" s="1637"/>
      <c r="Q1444" s="1637"/>
      <c r="R1444" s="1637"/>
    </row>
    <row r="1445" spans="1:18" s="1763" customFormat="1">
      <c r="A1445" s="1686"/>
      <c r="B1445" s="1760"/>
      <c r="C1445" s="1760"/>
      <c r="D1445" s="1760"/>
      <c r="E1445" s="1760"/>
      <c r="F1445" s="1761"/>
      <c r="G1445" s="1637"/>
      <c r="H1445" s="1637"/>
      <c r="I1445" s="1637"/>
      <c r="J1445" s="1637"/>
      <c r="K1445" s="1637"/>
      <c r="L1445" s="1637"/>
      <c r="M1445" s="1637"/>
      <c r="N1445" s="1762"/>
      <c r="O1445" s="1637"/>
      <c r="P1445" s="1637"/>
      <c r="Q1445" s="1637"/>
      <c r="R1445" s="1637"/>
    </row>
    <row r="1446" spans="1:18" s="1763" customFormat="1">
      <c r="A1446" s="1686"/>
      <c r="B1446" s="1760"/>
      <c r="C1446" s="1760"/>
      <c r="D1446" s="1760"/>
      <c r="E1446" s="1760"/>
      <c r="F1446" s="1761"/>
      <c r="G1446" s="1637"/>
      <c r="H1446" s="1637"/>
      <c r="I1446" s="1637"/>
      <c r="J1446" s="1637"/>
      <c r="K1446" s="1637"/>
      <c r="L1446" s="1637"/>
      <c r="M1446" s="1637"/>
      <c r="N1446" s="1762"/>
      <c r="O1446" s="1637"/>
      <c r="P1446" s="1637"/>
      <c r="Q1446" s="1637"/>
      <c r="R1446" s="1637"/>
    </row>
    <row r="1447" spans="1:18" s="1763" customFormat="1">
      <c r="A1447" s="1686"/>
      <c r="B1447" s="1760"/>
      <c r="C1447" s="1760"/>
      <c r="D1447" s="1760"/>
      <c r="E1447" s="1760"/>
      <c r="F1447" s="1761"/>
      <c r="G1447" s="1637"/>
      <c r="H1447" s="1637"/>
      <c r="I1447" s="1637"/>
      <c r="J1447" s="1637"/>
      <c r="K1447" s="1637"/>
      <c r="L1447" s="1637"/>
      <c r="M1447" s="1637"/>
      <c r="N1447" s="1762"/>
      <c r="O1447" s="1637"/>
      <c r="P1447" s="1637"/>
      <c r="Q1447" s="1637"/>
      <c r="R1447" s="1637"/>
    </row>
    <row r="1448" spans="1:18" s="1763" customFormat="1">
      <c r="A1448" s="1686"/>
      <c r="B1448" s="1760"/>
      <c r="C1448" s="1760"/>
      <c r="D1448" s="1760"/>
      <c r="E1448" s="1760"/>
      <c r="F1448" s="1761"/>
      <c r="G1448" s="1637"/>
      <c r="H1448" s="1637"/>
      <c r="I1448" s="1637"/>
      <c r="J1448" s="1637"/>
      <c r="K1448" s="1637"/>
      <c r="L1448" s="1637"/>
      <c r="M1448" s="1637"/>
      <c r="N1448" s="1762"/>
      <c r="O1448" s="1637"/>
      <c r="P1448" s="1637"/>
      <c r="Q1448" s="1637"/>
      <c r="R1448" s="1637"/>
    </row>
    <row r="1449" spans="1:18" s="1763" customFormat="1">
      <c r="A1449" s="1686"/>
      <c r="B1449" s="1760"/>
      <c r="C1449" s="1760"/>
      <c r="D1449" s="1760"/>
      <c r="E1449" s="1760"/>
      <c r="F1449" s="1761"/>
      <c r="G1449" s="1637"/>
      <c r="H1449" s="1637"/>
      <c r="I1449" s="1637"/>
      <c r="J1449" s="1637"/>
      <c r="K1449" s="1637"/>
      <c r="L1449" s="1637"/>
      <c r="M1449" s="1637"/>
      <c r="N1449" s="1762"/>
      <c r="O1449" s="1637"/>
      <c r="P1449" s="1637"/>
      <c r="Q1449" s="1637"/>
      <c r="R1449" s="1637"/>
    </row>
    <row r="1450" spans="1:18" s="1763" customFormat="1">
      <c r="A1450" s="1686"/>
      <c r="B1450" s="1760"/>
      <c r="C1450" s="1760"/>
      <c r="D1450" s="1760"/>
      <c r="E1450" s="1760"/>
      <c r="F1450" s="1761"/>
      <c r="G1450" s="1637"/>
      <c r="H1450" s="1637"/>
      <c r="I1450" s="1637"/>
      <c r="J1450" s="1637"/>
      <c r="K1450" s="1637"/>
      <c r="L1450" s="1637"/>
      <c r="M1450" s="1637"/>
      <c r="N1450" s="1762"/>
      <c r="O1450" s="1637"/>
      <c r="P1450" s="1637"/>
      <c r="Q1450" s="1637"/>
      <c r="R1450" s="1637"/>
    </row>
    <row r="1451" spans="1:18" s="1763" customFormat="1">
      <c r="A1451" s="1686"/>
      <c r="B1451" s="1760"/>
      <c r="C1451" s="1760"/>
      <c r="D1451" s="1760"/>
      <c r="E1451" s="1760"/>
      <c r="F1451" s="1761"/>
      <c r="G1451" s="1637"/>
      <c r="H1451" s="1637"/>
      <c r="I1451" s="1637"/>
      <c r="J1451" s="1637"/>
      <c r="K1451" s="1637"/>
      <c r="L1451" s="1637"/>
      <c r="M1451" s="1637"/>
      <c r="N1451" s="1762"/>
      <c r="O1451" s="1637"/>
      <c r="P1451" s="1637"/>
      <c r="Q1451" s="1637"/>
      <c r="R1451" s="1637"/>
    </row>
    <row r="1452" spans="1:18" s="1763" customFormat="1">
      <c r="A1452" s="1686"/>
      <c r="B1452" s="1760"/>
      <c r="C1452" s="1760"/>
      <c r="D1452" s="1760"/>
      <c r="E1452" s="1760"/>
      <c r="F1452" s="1761"/>
      <c r="G1452" s="1637"/>
      <c r="H1452" s="1637"/>
      <c r="I1452" s="1637"/>
      <c r="J1452" s="1637"/>
      <c r="K1452" s="1637"/>
      <c r="L1452" s="1637"/>
      <c r="M1452" s="1637"/>
      <c r="N1452" s="1762"/>
      <c r="O1452" s="1637"/>
      <c r="P1452" s="1637"/>
      <c r="Q1452" s="1637"/>
      <c r="R1452" s="1637"/>
    </row>
    <row r="1453" spans="1:18" s="1763" customFormat="1">
      <c r="A1453" s="1686"/>
      <c r="B1453" s="1760"/>
      <c r="C1453" s="1760"/>
      <c r="D1453" s="1760"/>
      <c r="E1453" s="1760"/>
      <c r="F1453" s="1761"/>
      <c r="G1453" s="1637"/>
      <c r="H1453" s="1637"/>
      <c r="I1453" s="1637"/>
      <c r="J1453" s="1637"/>
      <c r="K1453" s="1637"/>
      <c r="L1453" s="1637"/>
      <c r="M1453" s="1637"/>
      <c r="N1453" s="1762"/>
      <c r="O1453" s="1637"/>
      <c r="P1453" s="1637"/>
      <c r="Q1453" s="1637"/>
      <c r="R1453" s="1637"/>
    </row>
    <row r="1454" spans="1:18" s="1763" customFormat="1">
      <c r="A1454" s="1686"/>
      <c r="B1454" s="1760"/>
      <c r="C1454" s="1760"/>
      <c r="D1454" s="1760"/>
      <c r="E1454" s="1760"/>
      <c r="F1454" s="1761"/>
      <c r="G1454" s="1637"/>
      <c r="H1454" s="1637"/>
      <c r="I1454" s="1637"/>
      <c r="J1454" s="1637"/>
      <c r="K1454" s="1637"/>
      <c r="L1454" s="1637"/>
      <c r="M1454" s="1637"/>
      <c r="N1454" s="1762"/>
      <c r="O1454" s="1637"/>
      <c r="P1454" s="1637"/>
      <c r="Q1454" s="1637"/>
      <c r="R1454" s="1637"/>
    </row>
    <row r="1455" spans="1:18" s="1763" customFormat="1">
      <c r="A1455" s="1686"/>
      <c r="B1455" s="1760"/>
      <c r="C1455" s="1760"/>
      <c r="D1455" s="1760"/>
      <c r="E1455" s="1760"/>
      <c r="F1455" s="1761"/>
      <c r="G1455" s="1637"/>
      <c r="H1455" s="1637"/>
      <c r="I1455" s="1637"/>
      <c r="J1455" s="1637"/>
      <c r="K1455" s="1637"/>
      <c r="L1455" s="1637"/>
      <c r="M1455" s="1637"/>
      <c r="N1455" s="1762"/>
      <c r="O1455" s="1637"/>
      <c r="P1455" s="1637"/>
      <c r="Q1455" s="1637"/>
      <c r="R1455" s="1637"/>
    </row>
    <row r="1456" spans="1:18" s="1763" customFormat="1">
      <c r="A1456" s="1686"/>
      <c r="B1456" s="1760"/>
      <c r="C1456" s="1760"/>
      <c r="D1456" s="1760"/>
      <c r="E1456" s="1760"/>
      <c r="F1456" s="1761"/>
      <c r="G1456" s="1637"/>
      <c r="H1456" s="1637"/>
      <c r="I1456" s="1637"/>
      <c r="J1456" s="1637"/>
      <c r="K1456" s="1637"/>
      <c r="L1456" s="1637"/>
      <c r="M1456" s="1637"/>
      <c r="N1456" s="1762"/>
      <c r="O1456" s="1637"/>
      <c r="P1456" s="1637"/>
      <c r="Q1456" s="1637"/>
      <c r="R1456" s="1637"/>
    </row>
    <row r="1457" spans="1:18" s="1763" customFormat="1">
      <c r="A1457" s="1686"/>
      <c r="B1457" s="1760"/>
      <c r="C1457" s="1760"/>
      <c r="D1457" s="1760"/>
      <c r="E1457" s="1760"/>
      <c r="F1457" s="1761"/>
      <c r="G1457" s="1637"/>
      <c r="H1457" s="1637"/>
      <c r="I1457" s="1637"/>
      <c r="J1457" s="1637"/>
      <c r="K1457" s="1637"/>
      <c r="L1457" s="1637"/>
      <c r="M1457" s="1637"/>
      <c r="N1457" s="1762"/>
      <c r="O1457" s="1637"/>
      <c r="P1457" s="1637"/>
      <c r="Q1457" s="1637"/>
      <c r="R1457" s="1637"/>
    </row>
    <row r="1458" spans="1:18" s="1763" customFormat="1">
      <c r="A1458" s="1686"/>
      <c r="B1458" s="1760"/>
      <c r="C1458" s="1760"/>
      <c r="D1458" s="1760"/>
      <c r="E1458" s="1760"/>
      <c r="F1458" s="1761"/>
      <c r="G1458" s="1637"/>
      <c r="H1458" s="1637"/>
      <c r="I1458" s="1637"/>
      <c r="J1458" s="1637"/>
      <c r="K1458" s="1637"/>
      <c r="L1458" s="1637"/>
      <c r="M1458" s="1637"/>
      <c r="N1458" s="1762"/>
      <c r="O1458" s="1637"/>
      <c r="P1458" s="1637"/>
      <c r="Q1458" s="1637"/>
      <c r="R1458" s="1637"/>
    </row>
    <row r="1459" spans="1:18" s="1763" customFormat="1">
      <c r="A1459" s="1686"/>
      <c r="B1459" s="1760"/>
      <c r="C1459" s="1760"/>
      <c r="D1459" s="1760"/>
      <c r="E1459" s="1760"/>
      <c r="F1459" s="1761"/>
      <c r="G1459" s="1637"/>
      <c r="H1459" s="1637"/>
      <c r="I1459" s="1637"/>
      <c r="J1459" s="1637"/>
      <c r="K1459" s="1637"/>
      <c r="L1459" s="1637"/>
      <c r="M1459" s="1637"/>
      <c r="N1459" s="1762"/>
      <c r="O1459" s="1637"/>
      <c r="P1459" s="1637"/>
      <c r="Q1459" s="1637"/>
      <c r="R1459" s="1637"/>
    </row>
    <row r="1460" spans="1:18" s="1763" customFormat="1">
      <c r="A1460" s="1686"/>
      <c r="B1460" s="1760"/>
      <c r="C1460" s="1760"/>
      <c r="D1460" s="1760"/>
      <c r="E1460" s="1760"/>
      <c r="F1460" s="1761"/>
      <c r="G1460" s="1637"/>
      <c r="H1460" s="1637"/>
      <c r="I1460" s="1637"/>
      <c r="J1460" s="1637"/>
      <c r="K1460" s="1637"/>
      <c r="L1460" s="1637"/>
      <c r="M1460" s="1637"/>
      <c r="N1460" s="1762"/>
      <c r="O1460" s="1637"/>
      <c r="P1460" s="1637"/>
      <c r="Q1460" s="1637"/>
      <c r="R1460" s="1637"/>
    </row>
    <row r="1461" spans="1:18" s="1763" customFormat="1">
      <c r="A1461" s="1686"/>
      <c r="B1461" s="1760"/>
      <c r="C1461" s="1760"/>
      <c r="D1461" s="1760"/>
      <c r="E1461" s="1760"/>
      <c r="F1461" s="1761"/>
      <c r="G1461" s="1637"/>
      <c r="H1461" s="1637"/>
      <c r="I1461" s="1637"/>
      <c r="J1461" s="1637"/>
      <c r="K1461" s="1637"/>
      <c r="L1461" s="1637"/>
      <c r="M1461" s="1637"/>
      <c r="N1461" s="1762"/>
      <c r="O1461" s="1637"/>
      <c r="P1461" s="1637"/>
      <c r="Q1461" s="1637"/>
      <c r="R1461" s="1637"/>
    </row>
    <row r="1462" spans="1:18" s="1763" customFormat="1">
      <c r="A1462" s="1686"/>
      <c r="B1462" s="1760"/>
      <c r="C1462" s="1760"/>
      <c r="D1462" s="1760"/>
      <c r="E1462" s="1760"/>
      <c r="F1462" s="1761"/>
      <c r="G1462" s="1637"/>
      <c r="H1462" s="1637"/>
      <c r="I1462" s="1637"/>
      <c r="J1462" s="1637"/>
      <c r="K1462" s="1637"/>
      <c r="L1462" s="1637"/>
      <c r="M1462" s="1637"/>
      <c r="N1462" s="1762"/>
      <c r="O1462" s="1637"/>
      <c r="P1462" s="1637"/>
      <c r="Q1462" s="1637"/>
      <c r="R1462" s="1637"/>
    </row>
    <row r="1463" spans="1:18" s="1763" customFormat="1">
      <c r="A1463" s="1686"/>
      <c r="B1463" s="1760"/>
      <c r="C1463" s="1760"/>
      <c r="D1463" s="1760"/>
      <c r="E1463" s="1760"/>
      <c r="F1463" s="1761"/>
      <c r="G1463" s="1637"/>
      <c r="H1463" s="1637"/>
      <c r="I1463" s="1637"/>
      <c r="J1463" s="1637"/>
      <c r="K1463" s="1637"/>
      <c r="L1463" s="1637"/>
      <c r="M1463" s="1637"/>
      <c r="N1463" s="1762"/>
      <c r="O1463" s="1637"/>
      <c r="P1463" s="1637"/>
      <c r="Q1463" s="1637"/>
      <c r="R1463" s="1637"/>
    </row>
    <row r="1464" spans="1:18" s="1763" customFormat="1">
      <c r="A1464" s="1686"/>
      <c r="B1464" s="1760"/>
      <c r="C1464" s="1760"/>
      <c r="D1464" s="1760"/>
      <c r="E1464" s="1760"/>
      <c r="F1464" s="1761"/>
      <c r="G1464" s="1637"/>
      <c r="H1464" s="1637"/>
      <c r="I1464" s="1637"/>
      <c r="J1464" s="1637"/>
      <c r="K1464" s="1637"/>
      <c r="L1464" s="1637"/>
      <c r="M1464" s="1637"/>
      <c r="N1464" s="1762"/>
      <c r="O1464" s="1637"/>
      <c r="P1464" s="1637"/>
      <c r="Q1464" s="1637"/>
      <c r="R1464" s="1637"/>
    </row>
    <row r="1465" spans="1:18" s="1763" customFormat="1">
      <c r="A1465" s="1686"/>
      <c r="B1465" s="1760"/>
      <c r="C1465" s="1760"/>
      <c r="D1465" s="1760"/>
      <c r="E1465" s="1760"/>
      <c r="F1465" s="1761"/>
      <c r="G1465" s="1637"/>
      <c r="H1465" s="1637"/>
      <c r="I1465" s="1637"/>
      <c r="J1465" s="1637"/>
      <c r="K1465" s="1637"/>
      <c r="L1465" s="1637"/>
      <c r="M1465" s="1637"/>
      <c r="N1465" s="1762"/>
      <c r="O1465" s="1637"/>
      <c r="P1465" s="1637"/>
      <c r="Q1465" s="1637"/>
      <c r="R1465" s="1637"/>
    </row>
    <row r="1466" spans="1:18" s="1763" customFormat="1">
      <c r="A1466" s="1686"/>
      <c r="B1466" s="1760"/>
      <c r="C1466" s="1760"/>
      <c r="D1466" s="1760"/>
      <c r="E1466" s="1760"/>
      <c r="F1466" s="1761"/>
      <c r="G1466" s="1637"/>
      <c r="H1466" s="1637"/>
      <c r="I1466" s="1637"/>
      <c r="J1466" s="1637"/>
      <c r="K1466" s="1637"/>
      <c r="L1466" s="1637"/>
      <c r="M1466" s="1637"/>
      <c r="N1466" s="1762"/>
      <c r="O1466" s="1637"/>
      <c r="P1466" s="1637"/>
      <c r="Q1466" s="1637"/>
      <c r="R1466" s="1637"/>
    </row>
    <row r="1467" spans="1:18" s="1763" customFormat="1">
      <c r="A1467" s="1686"/>
      <c r="B1467" s="1760"/>
      <c r="C1467" s="1760"/>
      <c r="D1467" s="1760"/>
      <c r="E1467" s="1760"/>
      <c r="F1467" s="1761"/>
      <c r="G1467" s="1637"/>
      <c r="H1467" s="1637"/>
      <c r="I1467" s="1637"/>
      <c r="J1467" s="1637"/>
      <c r="K1467" s="1637"/>
      <c r="L1467" s="1637"/>
      <c r="M1467" s="1637"/>
      <c r="N1467" s="1762"/>
      <c r="O1467" s="1637"/>
      <c r="P1467" s="1637"/>
      <c r="Q1467" s="1637"/>
      <c r="R1467" s="1637"/>
    </row>
    <row r="1468" spans="1:18" s="1763" customFormat="1">
      <c r="A1468" s="1686"/>
      <c r="B1468" s="1760"/>
      <c r="C1468" s="1760"/>
      <c r="D1468" s="1760"/>
      <c r="E1468" s="1760"/>
      <c r="F1468" s="1761"/>
      <c r="G1468" s="1637"/>
      <c r="H1468" s="1637"/>
      <c r="I1468" s="1637"/>
      <c r="J1468" s="1637"/>
      <c r="K1468" s="1637"/>
      <c r="L1468" s="1637"/>
      <c r="M1468" s="1637"/>
      <c r="N1468" s="1762"/>
      <c r="O1468" s="1637"/>
      <c r="P1468" s="1637"/>
      <c r="Q1468" s="1637"/>
      <c r="R1468" s="1637"/>
    </row>
    <row r="1469" spans="1:18" s="1763" customFormat="1">
      <c r="A1469" s="1686"/>
      <c r="B1469" s="1760"/>
      <c r="C1469" s="1760"/>
      <c r="D1469" s="1760"/>
      <c r="E1469" s="1760"/>
      <c r="F1469" s="1761"/>
      <c r="G1469" s="1637"/>
      <c r="H1469" s="1637"/>
      <c r="I1469" s="1637"/>
      <c r="J1469" s="1637"/>
      <c r="K1469" s="1637"/>
      <c r="L1469" s="1637"/>
      <c r="M1469" s="1637"/>
      <c r="N1469" s="1762"/>
      <c r="O1469" s="1637"/>
      <c r="P1469" s="1637"/>
      <c r="Q1469" s="1637"/>
      <c r="R1469" s="1637"/>
    </row>
    <row r="1470" spans="1:18" s="1763" customFormat="1">
      <c r="A1470" s="1686"/>
      <c r="B1470" s="1760"/>
      <c r="C1470" s="1760"/>
      <c r="D1470" s="1760"/>
      <c r="E1470" s="1760"/>
      <c r="F1470" s="1761"/>
      <c r="G1470" s="1637"/>
      <c r="H1470" s="1637"/>
      <c r="I1470" s="1637"/>
      <c r="J1470" s="1637"/>
      <c r="K1470" s="1637"/>
      <c r="L1470" s="1637"/>
      <c r="M1470" s="1637"/>
      <c r="N1470" s="1762"/>
      <c r="O1470" s="1637"/>
      <c r="P1470" s="1637"/>
      <c r="Q1470" s="1637"/>
      <c r="R1470" s="1637"/>
    </row>
    <row r="1471" spans="1:18" s="1763" customFormat="1">
      <c r="A1471" s="1686"/>
      <c r="B1471" s="1760"/>
      <c r="C1471" s="1760"/>
      <c r="D1471" s="1760"/>
      <c r="E1471" s="1760"/>
      <c r="F1471" s="1761"/>
      <c r="G1471" s="1637"/>
      <c r="H1471" s="1637"/>
      <c r="I1471" s="1637"/>
      <c r="J1471" s="1637"/>
      <c r="K1471" s="1637"/>
      <c r="L1471" s="1637"/>
      <c r="M1471" s="1637"/>
      <c r="N1471" s="1762"/>
      <c r="O1471" s="1637"/>
      <c r="P1471" s="1637"/>
      <c r="Q1471" s="1637"/>
      <c r="R1471" s="1637"/>
    </row>
    <row r="1472" spans="1:18" s="1763" customFormat="1">
      <c r="A1472" s="1686"/>
      <c r="B1472" s="1760"/>
      <c r="C1472" s="1760"/>
      <c r="D1472" s="1760"/>
      <c r="E1472" s="1760"/>
      <c r="F1472" s="1761"/>
      <c r="G1472" s="1637"/>
      <c r="H1472" s="1637"/>
      <c r="I1472" s="1637"/>
      <c r="J1472" s="1637"/>
      <c r="K1472" s="1637"/>
      <c r="L1472" s="1637"/>
      <c r="M1472" s="1637"/>
      <c r="N1472" s="1762"/>
      <c r="O1472" s="1637"/>
      <c r="P1472" s="1637"/>
      <c r="Q1472" s="1637"/>
      <c r="R1472" s="1637"/>
    </row>
    <row r="1473" spans="1:18" s="1763" customFormat="1">
      <c r="A1473" s="1686"/>
      <c r="B1473" s="1760"/>
      <c r="C1473" s="1760"/>
      <c r="D1473" s="1760"/>
      <c r="E1473" s="1760"/>
      <c r="F1473" s="1761"/>
      <c r="G1473" s="1637"/>
      <c r="H1473" s="1637"/>
      <c r="I1473" s="1637"/>
      <c r="J1473" s="1637"/>
      <c r="K1473" s="1637"/>
      <c r="L1473" s="1637"/>
      <c r="M1473" s="1637"/>
      <c r="N1473" s="1762"/>
      <c r="O1473" s="1637"/>
      <c r="P1473" s="1637"/>
      <c r="Q1473" s="1637"/>
      <c r="R1473" s="1637"/>
    </row>
    <row r="1474" spans="1:18" s="1763" customFormat="1">
      <c r="A1474" s="1686"/>
      <c r="B1474" s="1760"/>
      <c r="C1474" s="1760"/>
      <c r="D1474" s="1760"/>
      <c r="E1474" s="1760"/>
      <c r="F1474" s="1761"/>
      <c r="G1474" s="1637"/>
      <c r="H1474" s="1637"/>
      <c r="I1474" s="1637"/>
      <c r="J1474" s="1637"/>
      <c r="K1474" s="1637"/>
      <c r="L1474" s="1637"/>
      <c r="M1474" s="1637"/>
      <c r="N1474" s="1762"/>
      <c r="O1474" s="1637"/>
      <c r="P1474" s="1637"/>
      <c r="Q1474" s="1637"/>
      <c r="R1474" s="1637"/>
    </row>
    <row r="1475" spans="1:18" s="1763" customFormat="1">
      <c r="A1475" s="1686"/>
      <c r="B1475" s="1760"/>
      <c r="C1475" s="1760"/>
      <c r="D1475" s="1760"/>
      <c r="E1475" s="1760"/>
      <c r="F1475" s="1761"/>
      <c r="G1475" s="1637"/>
      <c r="H1475" s="1637"/>
      <c r="I1475" s="1637"/>
      <c r="J1475" s="1637"/>
      <c r="K1475" s="1637"/>
      <c r="L1475" s="1637"/>
      <c r="M1475" s="1637"/>
      <c r="N1475" s="1762"/>
      <c r="O1475" s="1637"/>
      <c r="P1475" s="1637"/>
      <c r="Q1475" s="1637"/>
      <c r="R1475" s="1637"/>
    </row>
    <row r="1476" spans="1:18" s="1763" customFormat="1">
      <c r="A1476" s="1686"/>
      <c r="B1476" s="1760"/>
      <c r="C1476" s="1760"/>
      <c r="D1476" s="1760"/>
      <c r="E1476" s="1760"/>
      <c r="F1476" s="1761"/>
      <c r="G1476" s="1637"/>
      <c r="H1476" s="1637"/>
      <c r="I1476" s="1637"/>
      <c r="J1476" s="1637"/>
      <c r="K1476" s="1637"/>
      <c r="L1476" s="1637"/>
      <c r="M1476" s="1637"/>
      <c r="N1476" s="1762"/>
      <c r="O1476" s="1637"/>
      <c r="P1476" s="1637"/>
      <c r="Q1476" s="1637"/>
      <c r="R1476" s="1637"/>
    </row>
    <row r="1477" spans="1:18" s="1763" customFormat="1">
      <c r="A1477" s="1686"/>
      <c r="B1477" s="1760"/>
      <c r="C1477" s="1760"/>
      <c r="D1477" s="1760"/>
      <c r="E1477" s="1760"/>
      <c r="F1477" s="1761"/>
      <c r="G1477" s="1637"/>
      <c r="H1477" s="1637"/>
      <c r="I1477" s="1637"/>
      <c r="J1477" s="1637"/>
      <c r="K1477" s="1637"/>
      <c r="L1477" s="1637"/>
      <c r="M1477" s="1637"/>
      <c r="N1477" s="1762"/>
      <c r="O1477" s="1637"/>
      <c r="P1477" s="1637"/>
      <c r="Q1477" s="1637"/>
      <c r="R1477" s="1637"/>
    </row>
    <row r="1478" spans="1:18" s="1763" customFormat="1">
      <c r="A1478" s="1686"/>
      <c r="B1478" s="1760"/>
      <c r="C1478" s="1760"/>
      <c r="D1478" s="1760"/>
      <c r="E1478" s="1760"/>
      <c r="F1478" s="1761"/>
      <c r="G1478" s="1637"/>
      <c r="H1478" s="1637"/>
      <c r="I1478" s="1637"/>
      <c r="J1478" s="1637"/>
      <c r="K1478" s="1637"/>
      <c r="L1478" s="1637"/>
      <c r="M1478" s="1637"/>
      <c r="N1478" s="1762"/>
      <c r="O1478" s="1637"/>
      <c r="P1478" s="1637"/>
      <c r="Q1478" s="1637"/>
      <c r="R1478" s="1637"/>
    </row>
    <row r="1479" spans="1:18" s="1763" customFormat="1">
      <c r="A1479" s="1686"/>
      <c r="B1479" s="1760"/>
      <c r="C1479" s="1760"/>
      <c r="D1479" s="1760"/>
      <c r="E1479" s="1760"/>
      <c r="F1479" s="1761"/>
      <c r="G1479" s="1637"/>
      <c r="H1479" s="1637"/>
      <c r="I1479" s="1637"/>
      <c r="J1479" s="1637"/>
      <c r="K1479" s="1637"/>
      <c r="L1479" s="1637"/>
      <c r="M1479" s="1637"/>
      <c r="N1479" s="1762"/>
      <c r="O1479" s="1637"/>
      <c r="P1479" s="1637"/>
      <c r="Q1479" s="1637"/>
      <c r="R1479" s="1637"/>
    </row>
    <row r="1480" spans="1:18" s="1763" customFormat="1">
      <c r="A1480" s="1686"/>
      <c r="B1480" s="1760"/>
      <c r="C1480" s="1760"/>
      <c r="D1480" s="1760"/>
      <c r="E1480" s="1760"/>
      <c r="F1480" s="1761"/>
      <c r="G1480" s="1637"/>
      <c r="H1480" s="1637"/>
      <c r="I1480" s="1637"/>
      <c r="J1480" s="1637"/>
      <c r="K1480" s="1637"/>
      <c r="L1480" s="1637"/>
      <c r="M1480" s="1637"/>
      <c r="N1480" s="1762"/>
      <c r="O1480" s="1637"/>
      <c r="P1480" s="1637"/>
      <c r="Q1480" s="1637"/>
      <c r="R1480" s="1637"/>
    </row>
    <row r="1481" spans="1:18" s="1763" customFormat="1">
      <c r="A1481" s="1686"/>
      <c r="B1481" s="1760"/>
      <c r="C1481" s="1760"/>
      <c r="D1481" s="1760"/>
      <c r="E1481" s="1760"/>
      <c r="F1481" s="1761"/>
      <c r="G1481" s="1637"/>
      <c r="H1481" s="1637"/>
      <c r="I1481" s="1637"/>
      <c r="J1481" s="1637"/>
      <c r="K1481" s="1637"/>
      <c r="L1481" s="1637"/>
      <c r="M1481" s="1637"/>
      <c r="N1481" s="1762"/>
      <c r="O1481" s="1637"/>
      <c r="P1481" s="1637"/>
      <c r="Q1481" s="1637"/>
      <c r="R1481" s="1637"/>
    </row>
    <row r="1482" spans="1:18" s="1763" customFormat="1">
      <c r="A1482" s="1686"/>
      <c r="B1482" s="1760"/>
      <c r="C1482" s="1760"/>
      <c r="D1482" s="1760"/>
      <c r="E1482" s="1760"/>
      <c r="F1482" s="1761"/>
      <c r="G1482" s="1637"/>
      <c r="H1482" s="1637"/>
      <c r="I1482" s="1637"/>
      <c r="J1482" s="1637"/>
      <c r="K1482" s="1637"/>
      <c r="L1482" s="1637"/>
      <c r="M1482" s="1637"/>
      <c r="N1482" s="1762"/>
      <c r="O1482" s="1637"/>
      <c r="P1482" s="1637"/>
      <c r="Q1482" s="1637"/>
      <c r="R1482" s="1637"/>
    </row>
    <row r="1483" spans="1:18" s="1763" customFormat="1">
      <c r="A1483" s="1686"/>
      <c r="B1483" s="1760"/>
      <c r="C1483" s="1760"/>
      <c r="D1483" s="1760"/>
      <c r="E1483" s="1760"/>
      <c r="F1483" s="1761"/>
      <c r="G1483" s="1637"/>
      <c r="H1483" s="1637"/>
      <c r="I1483" s="1637"/>
      <c r="J1483" s="1637"/>
      <c r="K1483" s="1637"/>
      <c r="L1483" s="1637"/>
      <c r="M1483" s="1637"/>
      <c r="N1483" s="1762"/>
      <c r="O1483" s="1637"/>
      <c r="P1483" s="1637"/>
      <c r="Q1483" s="1637"/>
      <c r="R1483" s="1637"/>
    </row>
    <row r="1484" spans="1:18" s="1763" customFormat="1">
      <c r="A1484" s="1686"/>
      <c r="B1484" s="1760"/>
      <c r="C1484" s="1760"/>
      <c r="D1484" s="1760"/>
      <c r="E1484" s="1760"/>
      <c r="F1484" s="1761"/>
      <c r="G1484" s="1637"/>
      <c r="H1484" s="1637"/>
      <c r="I1484" s="1637"/>
      <c r="J1484" s="1637"/>
      <c r="K1484" s="1637"/>
      <c r="L1484" s="1637"/>
      <c r="M1484" s="1637"/>
      <c r="N1484" s="1762"/>
      <c r="O1484" s="1637"/>
      <c r="P1484" s="1637"/>
      <c r="Q1484" s="1637"/>
      <c r="R1484" s="1637"/>
    </row>
    <row r="1485" spans="1:18" s="1763" customFormat="1">
      <c r="A1485" s="1686"/>
      <c r="B1485" s="1760"/>
      <c r="C1485" s="1760"/>
      <c r="D1485" s="1760"/>
      <c r="E1485" s="1760"/>
      <c r="F1485" s="1761"/>
      <c r="G1485" s="1637"/>
      <c r="H1485" s="1637"/>
      <c r="I1485" s="1637"/>
      <c r="J1485" s="1637"/>
      <c r="K1485" s="1637"/>
      <c r="L1485" s="1637"/>
      <c r="M1485" s="1637"/>
      <c r="N1485" s="1762"/>
      <c r="O1485" s="1637"/>
      <c r="P1485" s="1637"/>
      <c r="Q1485" s="1637"/>
      <c r="R1485" s="1637"/>
    </row>
    <row r="1486" spans="1:18" s="1763" customFormat="1">
      <c r="A1486" s="1686"/>
      <c r="B1486" s="1760"/>
      <c r="C1486" s="1760"/>
      <c r="D1486" s="1760"/>
      <c r="E1486" s="1760"/>
      <c r="F1486" s="1761"/>
      <c r="G1486" s="1637"/>
      <c r="H1486" s="1637"/>
      <c r="I1486" s="1637"/>
      <c r="J1486" s="1637"/>
      <c r="K1486" s="1637"/>
      <c r="L1486" s="1637"/>
      <c r="M1486" s="1637"/>
      <c r="N1486" s="1762"/>
      <c r="O1486" s="1637"/>
      <c r="P1486" s="1637"/>
      <c r="Q1486" s="1637"/>
      <c r="R1486" s="1637"/>
    </row>
    <row r="1487" spans="1:18" s="1763" customFormat="1">
      <c r="A1487" s="1686"/>
      <c r="B1487" s="1760"/>
      <c r="C1487" s="1760"/>
      <c r="D1487" s="1760"/>
      <c r="E1487" s="1760"/>
      <c r="F1487" s="1761"/>
      <c r="G1487" s="1637"/>
      <c r="H1487" s="1637"/>
      <c r="I1487" s="1637"/>
      <c r="J1487" s="1637"/>
      <c r="K1487" s="1637"/>
      <c r="L1487" s="1637"/>
      <c r="M1487" s="1637"/>
      <c r="N1487" s="1762"/>
      <c r="O1487" s="1637"/>
      <c r="P1487" s="1637"/>
      <c r="Q1487" s="1637"/>
      <c r="R1487" s="1637"/>
    </row>
    <row r="1488" spans="1:18" s="1763" customFormat="1">
      <c r="A1488" s="1686"/>
      <c r="B1488" s="1760"/>
      <c r="C1488" s="1760"/>
      <c r="D1488" s="1760"/>
      <c r="E1488" s="1760"/>
      <c r="F1488" s="1761"/>
      <c r="G1488" s="1637"/>
      <c r="H1488" s="1637"/>
      <c r="I1488" s="1637"/>
      <c r="J1488" s="1637"/>
      <c r="K1488" s="1637"/>
      <c r="L1488" s="1637"/>
      <c r="M1488" s="1637"/>
      <c r="N1488" s="1762"/>
      <c r="O1488" s="1637"/>
      <c r="P1488" s="1637"/>
      <c r="Q1488" s="1637"/>
      <c r="R1488" s="1637"/>
    </row>
    <row r="1489" spans="1:18" s="1763" customFormat="1">
      <c r="A1489" s="1686"/>
      <c r="B1489" s="1760"/>
      <c r="C1489" s="1760"/>
      <c r="D1489" s="1760"/>
      <c r="E1489" s="1760"/>
      <c r="F1489" s="1761"/>
      <c r="G1489" s="1637"/>
      <c r="H1489" s="1637"/>
      <c r="I1489" s="1637"/>
      <c r="J1489" s="1637"/>
      <c r="K1489" s="1637"/>
      <c r="L1489" s="1637"/>
      <c r="M1489" s="1637"/>
      <c r="N1489" s="1762"/>
      <c r="O1489" s="1637"/>
      <c r="P1489" s="1637"/>
      <c r="Q1489" s="1637"/>
      <c r="R1489" s="1637"/>
    </row>
    <row r="1490" spans="1:18" s="1763" customFormat="1">
      <c r="A1490" s="1686"/>
      <c r="B1490" s="1760"/>
      <c r="C1490" s="1760"/>
      <c r="D1490" s="1760"/>
      <c r="E1490" s="1760"/>
      <c r="F1490" s="1761"/>
      <c r="G1490" s="1637"/>
      <c r="H1490" s="1637"/>
      <c r="I1490" s="1637"/>
      <c r="J1490" s="1637"/>
      <c r="K1490" s="1637"/>
      <c r="L1490" s="1637"/>
      <c r="M1490" s="1637"/>
      <c r="N1490" s="1762"/>
      <c r="O1490" s="1637"/>
      <c r="P1490" s="1637"/>
      <c r="Q1490" s="1637"/>
      <c r="R1490" s="1637"/>
    </row>
    <row r="1491" spans="1:18" s="1763" customFormat="1">
      <c r="A1491" s="1686"/>
      <c r="B1491" s="1760"/>
      <c r="C1491" s="1760"/>
      <c r="D1491" s="1760"/>
      <c r="E1491" s="1760"/>
      <c r="F1491" s="1761"/>
      <c r="G1491" s="1637"/>
      <c r="H1491" s="1637"/>
      <c r="I1491" s="1637"/>
      <c r="J1491" s="1637"/>
      <c r="K1491" s="1637"/>
      <c r="L1491" s="1637"/>
      <c r="M1491" s="1637"/>
      <c r="N1491" s="1762"/>
      <c r="O1491" s="1637"/>
      <c r="P1491" s="1637"/>
      <c r="Q1491" s="1637"/>
      <c r="R1491" s="1637"/>
    </row>
    <row r="1492" spans="1:18" s="1763" customFormat="1">
      <c r="A1492" s="1686"/>
      <c r="B1492" s="1760"/>
      <c r="C1492" s="1760"/>
      <c r="D1492" s="1760"/>
      <c r="E1492" s="1760"/>
      <c r="F1492" s="1761"/>
      <c r="G1492" s="1637"/>
      <c r="H1492" s="1637"/>
      <c r="I1492" s="1637"/>
      <c r="J1492" s="1637"/>
      <c r="K1492" s="1637"/>
      <c r="L1492" s="1637"/>
      <c r="M1492" s="1637"/>
      <c r="N1492" s="1762"/>
      <c r="O1492" s="1637"/>
      <c r="P1492" s="1637"/>
      <c r="Q1492" s="1637"/>
      <c r="R1492" s="1637"/>
    </row>
    <row r="1493" spans="1:18" s="1763" customFormat="1">
      <c r="A1493" s="1686"/>
      <c r="B1493" s="1760"/>
      <c r="C1493" s="1760"/>
      <c r="D1493" s="1760"/>
      <c r="E1493" s="1760"/>
      <c r="F1493" s="1761"/>
      <c r="G1493" s="1637"/>
      <c r="H1493" s="1637"/>
      <c r="I1493" s="1637"/>
      <c r="J1493" s="1637"/>
      <c r="K1493" s="1637"/>
      <c r="L1493" s="1637"/>
      <c r="M1493" s="1637"/>
      <c r="N1493" s="1762"/>
      <c r="O1493" s="1637"/>
      <c r="P1493" s="1637"/>
      <c r="Q1493" s="1637"/>
      <c r="R1493" s="1637"/>
    </row>
    <row r="1494" spans="1:18" s="1763" customFormat="1">
      <c r="A1494" s="1686"/>
      <c r="B1494" s="1760"/>
      <c r="C1494" s="1760"/>
      <c r="D1494" s="1760"/>
      <c r="E1494" s="1760"/>
      <c r="F1494" s="1761"/>
      <c r="G1494" s="1637"/>
      <c r="H1494" s="1637"/>
      <c r="I1494" s="1637"/>
      <c r="J1494" s="1637"/>
      <c r="K1494" s="1637"/>
      <c r="L1494" s="1637"/>
      <c r="M1494" s="1637"/>
      <c r="N1494" s="1762"/>
      <c r="O1494" s="1637"/>
      <c r="P1494" s="1637"/>
      <c r="Q1494" s="1637"/>
      <c r="R1494" s="1637"/>
    </row>
    <row r="1495" spans="1:18" s="1763" customFormat="1">
      <c r="A1495" s="1686"/>
      <c r="B1495" s="1760"/>
      <c r="C1495" s="1760"/>
      <c r="D1495" s="1760"/>
      <c r="E1495" s="1760"/>
      <c r="F1495" s="1761"/>
      <c r="G1495" s="1637"/>
      <c r="H1495" s="1637"/>
      <c r="I1495" s="1637"/>
      <c r="J1495" s="1637"/>
      <c r="K1495" s="1637"/>
      <c r="L1495" s="1637"/>
      <c r="M1495" s="1637"/>
      <c r="N1495" s="1762"/>
      <c r="O1495" s="1637"/>
      <c r="P1495" s="1637"/>
      <c r="Q1495" s="1637"/>
      <c r="R1495" s="1637"/>
    </row>
    <row r="1496" spans="1:18" s="1763" customFormat="1">
      <c r="A1496" s="1686"/>
      <c r="B1496" s="1760"/>
      <c r="C1496" s="1760"/>
      <c r="D1496" s="1760"/>
      <c r="E1496" s="1760"/>
      <c r="F1496" s="1761"/>
      <c r="G1496" s="1637"/>
      <c r="H1496" s="1637"/>
      <c r="I1496" s="1637"/>
      <c r="J1496" s="1637"/>
      <c r="K1496" s="1637"/>
      <c r="L1496" s="1637"/>
      <c r="M1496" s="1637"/>
      <c r="N1496" s="1762"/>
      <c r="O1496" s="1637"/>
      <c r="P1496" s="1637"/>
      <c r="Q1496" s="1637"/>
      <c r="R1496" s="1637"/>
    </row>
    <row r="1497" spans="1:18" s="1763" customFormat="1">
      <c r="A1497" s="1686"/>
      <c r="B1497" s="1760"/>
      <c r="C1497" s="1760"/>
      <c r="D1497" s="1760"/>
      <c r="E1497" s="1760"/>
      <c r="F1497" s="1761"/>
      <c r="G1497" s="1637"/>
      <c r="H1497" s="1637"/>
      <c r="I1497" s="1637"/>
      <c r="J1497" s="1637"/>
      <c r="K1497" s="1637"/>
      <c r="L1497" s="1637"/>
      <c r="M1497" s="1637"/>
      <c r="N1497" s="1762"/>
      <c r="O1497" s="1637"/>
      <c r="P1497" s="1637"/>
      <c r="Q1497" s="1637"/>
      <c r="R1497" s="1637"/>
    </row>
    <row r="1498" spans="1:18" s="1763" customFormat="1">
      <c r="A1498" s="1686"/>
      <c r="B1498" s="1760"/>
      <c r="C1498" s="1760"/>
      <c r="D1498" s="1760"/>
      <c r="E1498" s="1760"/>
      <c r="F1498" s="1761"/>
      <c r="G1498" s="1637"/>
      <c r="H1498" s="1637"/>
      <c r="I1498" s="1637"/>
      <c r="J1498" s="1637"/>
      <c r="K1498" s="1637"/>
      <c r="L1498" s="1637"/>
      <c r="M1498" s="1637"/>
      <c r="N1498" s="1762"/>
      <c r="O1498" s="1637"/>
      <c r="P1498" s="1637"/>
      <c r="Q1498" s="1637"/>
      <c r="R1498" s="1637"/>
    </row>
    <row r="1499" spans="1:18" s="1763" customFormat="1">
      <c r="A1499" s="1686"/>
      <c r="B1499" s="1760"/>
      <c r="C1499" s="1760"/>
      <c r="D1499" s="1760"/>
      <c r="E1499" s="1760"/>
      <c r="F1499" s="1761"/>
      <c r="G1499" s="1637"/>
      <c r="H1499" s="1637"/>
      <c r="I1499" s="1637"/>
      <c r="J1499" s="1637"/>
      <c r="K1499" s="1637"/>
      <c r="L1499" s="1637"/>
      <c r="M1499" s="1637"/>
      <c r="N1499" s="1762"/>
      <c r="O1499" s="1637"/>
      <c r="P1499" s="1637"/>
      <c r="Q1499" s="1637"/>
      <c r="R1499" s="1637"/>
    </row>
    <row r="1500" spans="1:18" s="1763" customFormat="1">
      <c r="A1500" s="1686"/>
      <c r="B1500" s="1760"/>
      <c r="C1500" s="1760"/>
      <c r="D1500" s="1760"/>
      <c r="E1500" s="1760"/>
      <c r="F1500" s="1761"/>
      <c r="G1500" s="1637"/>
      <c r="H1500" s="1637"/>
      <c r="I1500" s="1637"/>
      <c r="J1500" s="1637"/>
      <c r="K1500" s="1637"/>
      <c r="L1500" s="1637"/>
      <c r="M1500" s="1637"/>
      <c r="N1500" s="1762"/>
      <c r="O1500" s="1637"/>
      <c r="P1500" s="1637"/>
      <c r="Q1500" s="1637"/>
      <c r="R1500" s="1637"/>
    </row>
    <row r="1501" spans="1:18" s="1763" customFormat="1">
      <c r="A1501" s="1686"/>
      <c r="B1501" s="1760"/>
      <c r="C1501" s="1760"/>
      <c r="D1501" s="1760"/>
      <c r="E1501" s="1760"/>
      <c r="F1501" s="1761"/>
      <c r="G1501" s="1637"/>
      <c r="H1501" s="1637"/>
      <c r="I1501" s="1637"/>
      <c r="J1501" s="1637"/>
      <c r="K1501" s="1637"/>
      <c r="L1501" s="1637"/>
      <c r="M1501" s="1637"/>
      <c r="N1501" s="1762"/>
      <c r="O1501" s="1637"/>
      <c r="P1501" s="1637"/>
      <c r="Q1501" s="1637"/>
      <c r="R1501" s="1637"/>
    </row>
    <row r="1502" spans="1:18" s="1763" customFormat="1">
      <c r="A1502" s="1686"/>
      <c r="B1502" s="1760"/>
      <c r="C1502" s="1760"/>
      <c r="D1502" s="1760"/>
      <c r="E1502" s="1760"/>
      <c r="F1502" s="1761"/>
      <c r="G1502" s="1637"/>
      <c r="H1502" s="1637"/>
      <c r="I1502" s="1637"/>
      <c r="J1502" s="1637"/>
      <c r="K1502" s="1637"/>
      <c r="L1502" s="1637"/>
      <c r="M1502" s="1637"/>
      <c r="N1502" s="1762"/>
      <c r="O1502" s="1637"/>
      <c r="P1502" s="1637"/>
      <c r="Q1502" s="1637"/>
      <c r="R1502" s="1637"/>
    </row>
    <row r="1503" spans="1:18" s="1763" customFormat="1">
      <c r="A1503" s="1686"/>
      <c r="B1503" s="1760"/>
      <c r="C1503" s="1760"/>
      <c r="D1503" s="1760"/>
      <c r="E1503" s="1760"/>
      <c r="F1503" s="1761"/>
      <c r="G1503" s="1637"/>
      <c r="H1503" s="1637"/>
      <c r="I1503" s="1637"/>
      <c r="J1503" s="1637"/>
      <c r="K1503" s="1637"/>
      <c r="L1503" s="1637"/>
      <c r="M1503" s="1637"/>
      <c r="N1503" s="1762"/>
      <c r="O1503" s="1637"/>
      <c r="P1503" s="1637"/>
      <c r="Q1503" s="1637"/>
      <c r="R1503" s="1637"/>
    </row>
    <row r="1504" spans="1:18" s="1763" customFormat="1">
      <c r="A1504" s="1686"/>
      <c r="B1504" s="1760"/>
      <c r="C1504" s="1760"/>
      <c r="D1504" s="1760"/>
      <c r="E1504" s="1760"/>
      <c r="F1504" s="1761"/>
      <c r="G1504" s="1637"/>
      <c r="H1504" s="1637"/>
      <c r="I1504" s="1637"/>
      <c r="J1504" s="1637"/>
      <c r="K1504" s="1637"/>
      <c r="L1504" s="1637"/>
      <c r="M1504" s="1637"/>
      <c r="N1504" s="1762"/>
      <c r="O1504" s="1637"/>
      <c r="P1504" s="1637"/>
      <c r="Q1504" s="1637"/>
      <c r="R1504" s="1637"/>
    </row>
    <row r="1505" spans="1:18" s="1763" customFormat="1">
      <c r="A1505" s="1686"/>
      <c r="B1505" s="1760"/>
      <c r="C1505" s="1760"/>
      <c r="D1505" s="1760"/>
      <c r="E1505" s="1760"/>
      <c r="F1505" s="1761"/>
      <c r="G1505" s="1637"/>
      <c r="H1505" s="1637"/>
      <c r="I1505" s="1637"/>
      <c r="J1505" s="1637"/>
      <c r="K1505" s="1637"/>
      <c r="L1505" s="1637"/>
      <c r="M1505" s="1637"/>
      <c r="N1505" s="1762"/>
      <c r="O1505" s="1637"/>
      <c r="P1505" s="1637"/>
      <c r="Q1505" s="1637"/>
      <c r="R1505" s="1637"/>
    </row>
    <row r="1506" spans="1:18" s="1763" customFormat="1">
      <c r="A1506" s="1686"/>
      <c r="B1506" s="1760"/>
      <c r="C1506" s="1760"/>
      <c r="D1506" s="1760"/>
      <c r="E1506" s="1760"/>
      <c r="F1506" s="1761"/>
      <c r="G1506" s="1637"/>
      <c r="H1506" s="1637"/>
      <c r="I1506" s="1637"/>
      <c r="J1506" s="1637"/>
      <c r="K1506" s="1637"/>
      <c r="L1506" s="1637"/>
      <c r="M1506" s="1637"/>
      <c r="N1506" s="1762"/>
      <c r="O1506" s="1637"/>
      <c r="P1506" s="1637"/>
      <c r="Q1506" s="1637"/>
      <c r="R1506" s="1637"/>
    </row>
    <row r="1507" spans="1:18" s="1763" customFormat="1">
      <c r="A1507" s="1686"/>
      <c r="B1507" s="1760"/>
      <c r="C1507" s="1760"/>
      <c r="D1507" s="1760"/>
      <c r="E1507" s="1760"/>
      <c r="F1507" s="1761"/>
      <c r="G1507" s="1637"/>
      <c r="H1507" s="1637"/>
      <c r="I1507" s="1637"/>
      <c r="J1507" s="1637"/>
      <c r="K1507" s="1637"/>
      <c r="L1507" s="1637"/>
      <c r="M1507" s="1637"/>
      <c r="N1507" s="1762"/>
      <c r="O1507" s="1637"/>
      <c r="P1507" s="1637"/>
      <c r="Q1507" s="1637"/>
      <c r="R1507" s="1637"/>
    </row>
    <row r="1508" spans="1:18" s="1763" customFormat="1">
      <c r="A1508" s="1686"/>
      <c r="B1508" s="1760"/>
      <c r="C1508" s="1760"/>
      <c r="D1508" s="1760"/>
      <c r="E1508" s="1760"/>
      <c r="F1508" s="1761"/>
      <c r="G1508" s="1637"/>
      <c r="H1508" s="1637"/>
      <c r="I1508" s="1637"/>
      <c r="J1508" s="1637"/>
      <c r="K1508" s="1637"/>
      <c r="L1508" s="1637"/>
      <c r="M1508" s="1637"/>
      <c r="N1508" s="1762"/>
      <c r="O1508" s="1637"/>
      <c r="P1508" s="1637"/>
      <c r="Q1508" s="1637"/>
      <c r="R1508" s="1637"/>
    </row>
    <row r="1509" spans="1:18" s="1763" customFormat="1">
      <c r="A1509" s="1686"/>
      <c r="B1509" s="1760"/>
      <c r="C1509" s="1760"/>
      <c r="D1509" s="1760"/>
      <c r="E1509" s="1760"/>
      <c r="F1509" s="1761"/>
      <c r="G1509" s="1637"/>
      <c r="H1509" s="1637"/>
      <c r="I1509" s="1637"/>
      <c r="J1509" s="1637"/>
      <c r="K1509" s="1637"/>
      <c r="L1509" s="1637"/>
      <c r="M1509" s="1637"/>
      <c r="N1509" s="1762"/>
      <c r="O1509" s="1637"/>
      <c r="P1509" s="1637"/>
      <c r="Q1509" s="1637"/>
      <c r="R1509" s="1637"/>
    </row>
    <row r="1510" spans="1:18" s="1763" customFormat="1">
      <c r="A1510" s="1686"/>
      <c r="B1510" s="1760"/>
      <c r="C1510" s="1760"/>
      <c r="D1510" s="1760"/>
      <c r="E1510" s="1760"/>
      <c r="F1510" s="1761"/>
      <c r="G1510" s="1637"/>
      <c r="H1510" s="1637"/>
      <c r="I1510" s="1637"/>
      <c r="J1510" s="1637"/>
      <c r="K1510" s="1637"/>
      <c r="L1510" s="1637"/>
      <c r="M1510" s="1637"/>
      <c r="N1510" s="1762"/>
      <c r="O1510" s="1637"/>
      <c r="P1510" s="1637"/>
      <c r="Q1510" s="1637"/>
      <c r="R1510" s="1637"/>
    </row>
    <row r="1511" spans="1:18" s="1763" customFormat="1">
      <c r="A1511" s="1686"/>
      <c r="B1511" s="1760"/>
      <c r="C1511" s="1760"/>
      <c r="D1511" s="1760"/>
      <c r="E1511" s="1760"/>
      <c r="F1511" s="1761"/>
      <c r="G1511" s="1637"/>
      <c r="H1511" s="1637"/>
      <c r="I1511" s="1637"/>
      <c r="J1511" s="1637"/>
      <c r="K1511" s="1637"/>
      <c r="L1511" s="1637"/>
      <c r="M1511" s="1637"/>
      <c r="N1511" s="1762"/>
      <c r="O1511" s="1637"/>
      <c r="P1511" s="1637"/>
      <c r="Q1511" s="1637"/>
      <c r="R1511" s="1637"/>
    </row>
  </sheetData>
  <mergeCells count="60">
    <mergeCell ref="B5:C5"/>
    <mergeCell ref="E3:F3"/>
    <mergeCell ref="F105:M105"/>
    <mergeCell ref="F128:M128"/>
    <mergeCell ref="F13:M13"/>
    <mergeCell ref="F17:M17"/>
    <mergeCell ref="F23:M23"/>
    <mergeCell ref="F33:M33"/>
    <mergeCell ref="F90:M90"/>
    <mergeCell ref="L86:L88"/>
    <mergeCell ref="G5:H5"/>
    <mergeCell ref="B6:B12"/>
    <mergeCell ref="C6:C12"/>
    <mergeCell ref="F6:F10"/>
    <mergeCell ref="G6:H8"/>
    <mergeCell ref="I6:I12"/>
    <mergeCell ref="J6:K6"/>
    <mergeCell ref="L6:M6"/>
    <mergeCell ref="J7:J8"/>
    <mergeCell ref="K7:K8"/>
    <mergeCell ref="L7:L8"/>
    <mergeCell ref="M7:M11"/>
    <mergeCell ref="J9:J11"/>
    <mergeCell ref="K9:K11"/>
    <mergeCell ref="L9:L11"/>
    <mergeCell ref="G82:H82"/>
    <mergeCell ref="B83:B89"/>
    <mergeCell ref="C83:C89"/>
    <mergeCell ref="F83:F87"/>
    <mergeCell ref="G83:H85"/>
    <mergeCell ref="I83:I89"/>
    <mergeCell ref="J83:K83"/>
    <mergeCell ref="L83:M83"/>
    <mergeCell ref="J84:J85"/>
    <mergeCell ref="K84:K85"/>
    <mergeCell ref="L84:L85"/>
    <mergeCell ref="M84:M88"/>
    <mergeCell ref="J86:J88"/>
    <mergeCell ref="K86:K88"/>
    <mergeCell ref="G134:H134"/>
    <mergeCell ref="G135:H135"/>
    <mergeCell ref="G136:H136"/>
    <mergeCell ref="G137:H137"/>
    <mergeCell ref="G138:H138"/>
    <mergeCell ref="G11:H11"/>
    <mergeCell ref="G88:H88"/>
    <mergeCell ref="G149:H149"/>
    <mergeCell ref="G140:H140"/>
    <mergeCell ref="G141:H141"/>
    <mergeCell ref="G142:H142"/>
    <mergeCell ref="G143:H143"/>
    <mergeCell ref="G144:H144"/>
    <mergeCell ref="G146:H146"/>
    <mergeCell ref="G139:H139"/>
    <mergeCell ref="G123:H123"/>
    <mergeCell ref="G124:H124"/>
    <mergeCell ref="G130:H130"/>
    <mergeCell ref="G131:H131"/>
    <mergeCell ref="G132:H132"/>
    <mergeCell ref="G133:H133"/>
  </mergeCells>
  <printOptions horizontalCentered="1" verticalCentered="1"/>
  <pageMargins left="0" right="0" top="0" bottom="0" header="0" footer="0"/>
  <pageSetup paperSize="9" scale="70" orientation="portrait" horizontalDpi="300" verticalDpi="300" r:id="rId1"/>
  <rowBreaks count="1" manualBreakCount="1">
    <brk id="79" min="4" max="12" man="1"/>
  </rowBreaks>
  <colBreaks count="1" manualBreakCount="1">
    <brk id="13" max="1048575" man="1"/>
  </colBreaks>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Q67"/>
  <sheetViews>
    <sheetView showGridLines="0" topLeftCell="A37" zoomScaleSheetLayoutView="100" workbookViewId="0">
      <selection activeCell="S11" sqref="S11"/>
    </sheetView>
  </sheetViews>
  <sheetFormatPr defaultColWidth="8.85546875" defaultRowHeight="12.75"/>
  <cols>
    <col min="1" max="1" width="2.85546875" style="1719" customWidth="1"/>
    <col min="2" max="2" width="6.140625" style="1719" bestFit="1" customWidth="1"/>
    <col min="3" max="3" width="5.5703125" style="1715" customWidth="1"/>
    <col min="4" max="4" width="5.5703125" style="1986" customWidth="1"/>
    <col min="5" max="5" width="5.5703125" style="1715" customWidth="1"/>
    <col min="6" max="6" width="29.140625" style="1715" customWidth="1"/>
    <col min="7" max="7" width="8.140625" style="1715" customWidth="1"/>
    <col min="8" max="8" width="1.7109375" style="1715" bestFit="1" customWidth="1"/>
    <col min="9" max="9" width="7.140625" style="1715" customWidth="1"/>
    <col min="10" max="10" width="14.28515625" style="1715" customWidth="1"/>
    <col min="11" max="11" width="13.7109375" style="1715" customWidth="1"/>
    <col min="12" max="12" width="12.42578125" style="1715" customWidth="1"/>
    <col min="13" max="13" width="13.42578125" style="1715" customWidth="1"/>
    <col min="14" max="16384" width="8.85546875" style="1719"/>
  </cols>
  <sheetData>
    <row r="1" spans="2:17" s="1766" customFormat="1" ht="20.25" customHeight="1">
      <c r="C1" s="2057"/>
      <c r="D1" s="2057"/>
      <c r="E1" s="4471" t="s">
        <v>1462</v>
      </c>
      <c r="F1" s="4471"/>
      <c r="G1" s="4471"/>
      <c r="H1" s="4471"/>
      <c r="I1" s="4471"/>
      <c r="J1" s="4471"/>
      <c r="K1" s="4471"/>
      <c r="L1" s="4471"/>
      <c r="M1" s="4471"/>
    </row>
    <row r="2" spans="2:17" s="1683" customFormat="1" ht="7.15" customHeight="1">
      <c r="B2" s="1684"/>
      <c r="C2" s="1684"/>
      <c r="D2" s="1973"/>
      <c r="E2" s="1684"/>
      <c r="F2" s="1685"/>
      <c r="G2" s="1686"/>
      <c r="H2" s="1686"/>
      <c r="I2" s="1686"/>
      <c r="N2" s="1687"/>
      <c r="O2" s="1687"/>
      <c r="P2" s="1687"/>
      <c r="Q2" s="1687"/>
    </row>
    <row r="3" spans="2:17" s="1638" customFormat="1" ht="15.75" customHeight="1">
      <c r="C3" s="2043"/>
      <c r="D3" s="2043"/>
      <c r="E3" s="4404" t="s">
        <v>1292</v>
      </c>
      <c r="F3" s="4405"/>
      <c r="G3" s="1635"/>
      <c r="H3" s="1636"/>
      <c r="J3" s="1636"/>
      <c r="K3" s="1637"/>
      <c r="L3" s="1637"/>
      <c r="M3" s="1637"/>
      <c r="N3" s="1637"/>
      <c r="O3" s="1637"/>
      <c r="P3" s="1637"/>
      <c r="Q3" s="1637"/>
    </row>
    <row r="4" spans="2:17" s="1638" customFormat="1" ht="15.75" customHeight="1" thickBot="1">
      <c r="B4" s="1841"/>
      <c r="C4" s="1841"/>
      <c r="D4" s="1974"/>
      <c r="E4" s="1844"/>
      <c r="F4" s="1841"/>
      <c r="G4" s="1636"/>
      <c r="H4" s="1636"/>
      <c r="I4" s="1636"/>
      <c r="J4" s="1637"/>
      <c r="K4" s="1637"/>
      <c r="L4" s="1637"/>
      <c r="M4" s="1637"/>
      <c r="N4" s="1637"/>
      <c r="O4" s="1637"/>
      <c r="P4" s="1637"/>
      <c r="Q4" s="1637"/>
    </row>
    <row r="5" spans="2:17" s="1768" customFormat="1" ht="12.75" customHeight="1" thickBot="1">
      <c r="B5" s="4458" t="s">
        <v>1963</v>
      </c>
      <c r="C5" s="4459"/>
      <c r="D5" s="1975"/>
      <c r="E5" s="2031">
        <v>2001</v>
      </c>
      <c r="F5" s="2031">
        <v>2002</v>
      </c>
      <c r="G5" s="4472">
        <f>+F5+1</f>
        <v>2003</v>
      </c>
      <c r="H5" s="4473"/>
      <c r="I5" s="2032">
        <f>+G5+1</f>
        <v>2004</v>
      </c>
      <c r="J5" s="2033">
        <f>+I5+1</f>
        <v>2005</v>
      </c>
      <c r="K5" s="2032">
        <f>J5+1</f>
        <v>2006</v>
      </c>
      <c r="L5" s="2034">
        <f>K5+1</f>
        <v>2007</v>
      </c>
      <c r="M5" s="2032">
        <f>L5+1</f>
        <v>2008</v>
      </c>
      <c r="N5" s="1767"/>
      <c r="O5" s="1767"/>
      <c r="P5" s="1767"/>
      <c r="Q5" s="1767"/>
    </row>
    <row r="6" spans="2:17" s="1689" customFormat="1" ht="15" customHeight="1">
      <c r="B6" s="4460" t="s">
        <v>1166</v>
      </c>
      <c r="C6" s="4461" t="s">
        <v>1824</v>
      </c>
      <c r="D6" s="1976"/>
      <c r="E6" s="2035"/>
      <c r="F6" s="4462" t="s">
        <v>1960</v>
      </c>
      <c r="G6" s="4463" t="s">
        <v>1463</v>
      </c>
      <c r="H6" s="4464"/>
      <c r="I6" s="4467" t="s">
        <v>1334</v>
      </c>
      <c r="J6" s="4474" t="s">
        <v>1335</v>
      </c>
      <c r="K6" s="4475"/>
      <c r="L6" s="4476" t="s">
        <v>1336</v>
      </c>
      <c r="M6" s="4477"/>
      <c r="N6" s="1637"/>
      <c r="O6" s="1637"/>
      <c r="P6" s="1637"/>
      <c r="Q6" s="1637"/>
    </row>
    <row r="7" spans="2:17" s="1689" customFormat="1" ht="31.5" customHeight="1">
      <c r="B7" s="4442"/>
      <c r="C7" s="4446"/>
      <c r="D7" s="1977"/>
      <c r="E7" s="2036"/>
      <c r="F7" s="4448"/>
      <c r="G7" s="4449"/>
      <c r="H7" s="4450"/>
      <c r="I7" s="4468"/>
      <c r="J7" s="4430" t="s">
        <v>1464</v>
      </c>
      <c r="K7" s="4434" t="s">
        <v>1465</v>
      </c>
      <c r="L7" s="4430" t="s">
        <v>1466</v>
      </c>
      <c r="M7" s="4434" t="s">
        <v>1340</v>
      </c>
      <c r="N7" s="1637"/>
      <c r="O7" s="1637"/>
      <c r="P7" s="1637"/>
      <c r="Q7" s="1637"/>
    </row>
    <row r="8" spans="2:17" s="1689" customFormat="1" ht="31.5" customHeight="1">
      <c r="B8" s="4443"/>
      <c r="C8" s="4446"/>
      <c r="D8" s="1977"/>
      <c r="E8" s="2036" t="s">
        <v>1293</v>
      </c>
      <c r="F8" s="4448"/>
      <c r="G8" s="4451"/>
      <c r="H8" s="4452"/>
      <c r="I8" s="4469"/>
      <c r="J8" s="4431"/>
      <c r="K8" s="4435"/>
      <c r="L8" s="4431"/>
      <c r="M8" s="4435"/>
      <c r="N8" s="1637"/>
      <c r="O8" s="1637"/>
      <c r="P8" s="1637"/>
      <c r="Q8" s="1637"/>
    </row>
    <row r="9" spans="2:17" s="1689" customFormat="1" ht="12" customHeight="1">
      <c r="B9" s="4443"/>
      <c r="C9" s="4446"/>
      <c r="D9" s="1977"/>
      <c r="E9" s="2036"/>
      <c r="F9" s="4448"/>
      <c r="G9" s="1690" t="s">
        <v>33</v>
      </c>
      <c r="H9" s="1691">
        <v>1</v>
      </c>
      <c r="I9" s="4469"/>
      <c r="J9" s="4437" t="s">
        <v>1961</v>
      </c>
      <c r="K9" s="4478"/>
      <c r="L9" s="4465" t="s">
        <v>1467</v>
      </c>
      <c r="M9" s="4435"/>
      <c r="N9" s="1637"/>
      <c r="O9" s="1637"/>
      <c r="P9" s="1637"/>
      <c r="Q9" s="1637"/>
    </row>
    <row r="10" spans="2:17" s="1689" customFormat="1" ht="12" customHeight="1">
      <c r="B10" s="4443"/>
      <c r="C10" s="4446"/>
      <c r="D10" s="1977"/>
      <c r="E10" s="2036"/>
      <c r="F10" s="4448"/>
      <c r="G10" s="2002" t="s">
        <v>34</v>
      </c>
      <c r="H10" s="1692">
        <v>2</v>
      </c>
      <c r="I10" s="4469"/>
      <c r="J10" s="4437"/>
      <c r="K10" s="2037"/>
      <c r="L10" s="4465"/>
      <c r="M10" s="4435"/>
      <c r="N10" s="1637"/>
      <c r="O10" s="1637"/>
      <c r="P10" s="1637"/>
      <c r="Q10" s="1637"/>
    </row>
    <row r="11" spans="2:17" s="1689" customFormat="1" ht="16.5" customHeight="1" thickBot="1">
      <c r="B11" s="4443"/>
      <c r="C11" s="4446"/>
      <c r="D11" s="1977"/>
      <c r="E11" s="2036"/>
      <c r="F11" s="2019"/>
      <c r="G11" s="1769" t="s">
        <v>1296</v>
      </c>
      <c r="H11" s="1693"/>
      <c r="I11" s="4469"/>
      <c r="J11" s="4438"/>
      <c r="K11" s="2038"/>
      <c r="L11" s="4466"/>
      <c r="M11" s="4436"/>
      <c r="N11" s="1637"/>
      <c r="O11" s="1637"/>
      <c r="P11" s="1637"/>
      <c r="Q11" s="1637"/>
    </row>
    <row r="12" spans="2:17" s="1697" customFormat="1" ht="13.5" thickBot="1">
      <c r="B12" s="4444"/>
      <c r="C12" s="4447"/>
      <c r="D12" s="1977"/>
      <c r="E12" s="2039"/>
      <c r="F12" s="2021" t="s">
        <v>1297</v>
      </c>
      <c r="G12" s="1694"/>
      <c r="H12" s="1695"/>
      <c r="I12" s="4470"/>
      <c r="J12" s="2022" t="s">
        <v>208</v>
      </c>
      <c r="K12" s="1696" t="s">
        <v>104</v>
      </c>
      <c r="L12" s="2023" t="s">
        <v>208</v>
      </c>
      <c r="M12" s="2024" t="s">
        <v>104</v>
      </c>
      <c r="N12" s="1637"/>
      <c r="O12" s="1637"/>
      <c r="P12" s="1637"/>
      <c r="Q12" s="1637"/>
    </row>
    <row r="13" spans="2:17" ht="14.25">
      <c r="B13" s="1876">
        <v>7</v>
      </c>
      <c r="C13" s="1877">
        <v>2100</v>
      </c>
      <c r="D13" s="1978"/>
      <c r="E13" s="2753"/>
      <c r="F13" s="4455" t="s">
        <v>1468</v>
      </c>
      <c r="G13" s="4456"/>
      <c r="H13" s="4456"/>
      <c r="I13" s="4456"/>
      <c r="J13" s="4456"/>
      <c r="K13" s="4456"/>
      <c r="L13" s="4456"/>
      <c r="M13" s="4457"/>
    </row>
    <row r="14" spans="2:17" ht="13.5">
      <c r="B14" s="1863">
        <v>711100</v>
      </c>
      <c r="C14" s="1877">
        <v>2101</v>
      </c>
      <c r="D14" s="1978"/>
      <c r="E14" s="1720">
        <v>401</v>
      </c>
      <c r="F14" s="1726" t="s">
        <v>263</v>
      </c>
      <c r="G14" s="1849"/>
      <c r="H14" s="1850"/>
      <c r="I14" s="2739" t="s">
        <v>1352</v>
      </c>
      <c r="J14" s="1770"/>
      <c r="K14" s="1758"/>
      <c r="L14" s="1771"/>
      <c r="M14" s="1758"/>
    </row>
    <row r="15" spans="2:17" ht="13.5">
      <c r="B15" s="1863">
        <v>712101</v>
      </c>
      <c r="C15" s="1877">
        <v>2102</v>
      </c>
      <c r="D15" s="1978"/>
      <c r="E15" s="1720">
        <v>402</v>
      </c>
      <c r="F15" s="1726" t="s">
        <v>1469</v>
      </c>
      <c r="G15" s="1849"/>
      <c r="H15" s="1850"/>
      <c r="I15" s="2739" t="s">
        <v>1352</v>
      </c>
      <c r="J15" s="1770"/>
      <c r="K15" s="1758"/>
      <c r="L15" s="1771"/>
      <c r="M15" s="1758"/>
    </row>
    <row r="16" spans="2:17" ht="14.25" thickBot="1">
      <c r="B16" s="1863">
        <v>713101</v>
      </c>
      <c r="C16" s="1877">
        <v>2103</v>
      </c>
      <c r="D16" s="1978"/>
      <c r="E16" s="1720">
        <v>403</v>
      </c>
      <c r="F16" s="1726" t="s">
        <v>264</v>
      </c>
      <c r="G16" s="1849"/>
      <c r="H16" s="1850"/>
      <c r="I16" s="2739" t="s">
        <v>1352</v>
      </c>
      <c r="J16" s="1770"/>
      <c r="K16" s="1890"/>
      <c r="L16" s="1771"/>
      <c r="M16" s="1890"/>
    </row>
    <row r="17" spans="2:13" ht="20.25" customHeight="1" thickBot="1">
      <c r="B17" s="1878"/>
      <c r="C17" s="1877">
        <v>990</v>
      </c>
      <c r="D17" s="1978"/>
      <c r="E17" s="1969">
        <v>409</v>
      </c>
      <c r="F17" s="1970" t="s">
        <v>262</v>
      </c>
      <c r="G17" s="1772"/>
      <c r="H17" s="1773"/>
      <c r="I17" s="1774"/>
      <c r="J17" s="1772"/>
      <c r="K17" s="1971"/>
      <c r="L17" s="1972"/>
      <c r="M17" s="1971"/>
    </row>
    <row r="18" spans="2:13" ht="16.5" customHeight="1">
      <c r="B18" s="1878">
        <v>9</v>
      </c>
      <c r="C18" s="1877">
        <v>2300</v>
      </c>
      <c r="D18" s="1979"/>
      <c r="E18" s="2753"/>
      <c r="F18" s="4455" t="s">
        <v>1919</v>
      </c>
      <c r="G18" s="4456"/>
      <c r="H18" s="4456"/>
      <c r="I18" s="4456"/>
      <c r="J18" s="4456"/>
      <c r="K18" s="4456"/>
      <c r="L18" s="4456"/>
      <c r="M18" s="4457"/>
    </row>
    <row r="19" spans="2:13" ht="13.5">
      <c r="B19" s="1863">
        <v>951103</v>
      </c>
      <c r="C19" s="1877">
        <v>2301</v>
      </c>
      <c r="D19" s="1978"/>
      <c r="E19" s="1720">
        <v>411</v>
      </c>
      <c r="F19" s="1851" t="s">
        <v>1470</v>
      </c>
      <c r="G19" s="1849"/>
      <c r="H19" s="1850"/>
      <c r="I19" s="2739" t="s">
        <v>1352</v>
      </c>
      <c r="J19" s="1757"/>
      <c r="K19" s="1758"/>
      <c r="L19" s="1757"/>
      <c r="M19" s="1758"/>
    </row>
    <row r="20" spans="2:13" ht="13.5">
      <c r="B20" s="1863">
        <v>942301</v>
      </c>
      <c r="C20" s="1877">
        <v>2302</v>
      </c>
      <c r="D20" s="1978"/>
      <c r="E20" s="1720">
        <v>412</v>
      </c>
      <c r="F20" s="1851" t="s">
        <v>1471</v>
      </c>
      <c r="G20" s="1849"/>
      <c r="H20" s="1850"/>
      <c r="I20" s="2740" t="s">
        <v>1966</v>
      </c>
      <c r="J20" s="1745"/>
      <c r="K20" s="1758"/>
      <c r="L20" s="1745"/>
      <c r="M20" s="1758"/>
    </row>
    <row r="21" spans="2:13" ht="13.5">
      <c r="B21" s="1863">
        <v>941106</v>
      </c>
      <c r="C21" s="1877">
        <v>2303</v>
      </c>
      <c r="D21" s="1978"/>
      <c r="E21" s="1720">
        <v>413</v>
      </c>
      <c r="F21" s="1851" t="s">
        <v>1472</v>
      </c>
      <c r="G21" s="1849"/>
      <c r="H21" s="1850"/>
      <c r="I21" s="2740" t="s">
        <v>1966</v>
      </c>
      <c r="J21" s="1745"/>
      <c r="K21" s="1758"/>
      <c r="L21" s="1745"/>
      <c r="M21" s="1758"/>
    </row>
    <row r="22" spans="2:13" ht="13.5">
      <c r="B22" s="1863">
        <v>942302</v>
      </c>
      <c r="C22" s="1877">
        <v>2304</v>
      </c>
      <c r="D22" s="1978"/>
      <c r="E22" s="1720">
        <v>414</v>
      </c>
      <c r="F22" s="1851" t="s">
        <v>1473</v>
      </c>
      <c r="G22" s="1849"/>
      <c r="H22" s="1850"/>
      <c r="I22" s="2740" t="s">
        <v>1966</v>
      </c>
      <c r="J22" s="1745"/>
      <c r="K22" s="1758"/>
      <c r="L22" s="1745"/>
      <c r="M22" s="1758"/>
    </row>
    <row r="23" spans="2:13" ht="13.5" customHeight="1">
      <c r="B23" s="1863">
        <v>931199</v>
      </c>
      <c r="C23" s="1877">
        <v>2305</v>
      </c>
      <c r="D23" s="1978"/>
      <c r="E23" s="1720">
        <v>415</v>
      </c>
      <c r="F23" s="1851" t="s">
        <v>1951</v>
      </c>
      <c r="G23" s="1849"/>
      <c r="H23" s="1850"/>
      <c r="I23" s="2740" t="s">
        <v>1352</v>
      </c>
      <c r="J23" s="1757"/>
      <c r="K23" s="1758"/>
      <c r="L23" s="1757"/>
      <c r="M23" s="1758"/>
    </row>
    <row r="24" spans="2:13" ht="13.5">
      <c r="B24" s="1863">
        <v>911203</v>
      </c>
      <c r="C24" s="1877">
        <v>2306</v>
      </c>
      <c r="D24" s="1978"/>
      <c r="E24" s="1720">
        <v>416</v>
      </c>
      <c r="F24" s="1851" t="s">
        <v>1474</v>
      </c>
      <c r="G24" s="1849"/>
      <c r="H24" s="1850"/>
      <c r="I24" s="2739" t="s">
        <v>1352</v>
      </c>
      <c r="J24" s="1757"/>
      <c r="K24" s="1758"/>
      <c r="L24" s="1757"/>
      <c r="M24" s="1758"/>
    </row>
    <row r="25" spans="2:13" ht="13.5">
      <c r="B25" s="1863">
        <v>911201</v>
      </c>
      <c r="C25" s="1877">
        <v>2307</v>
      </c>
      <c r="D25" s="1978"/>
      <c r="E25" s="1720">
        <v>417</v>
      </c>
      <c r="F25" s="1851" t="s">
        <v>1475</v>
      </c>
      <c r="G25" s="1849"/>
      <c r="H25" s="1850"/>
      <c r="I25" s="2739" t="s">
        <v>1352</v>
      </c>
      <c r="J25" s="1757"/>
      <c r="K25" s="1758"/>
      <c r="L25" s="1757"/>
      <c r="M25" s="1758"/>
    </row>
    <row r="26" spans="2:13" ht="13.5">
      <c r="B26" s="1863">
        <v>9221</v>
      </c>
      <c r="C26" s="1877">
        <v>2308</v>
      </c>
      <c r="D26" s="1978"/>
      <c r="E26" s="1720">
        <v>418</v>
      </c>
      <c r="F26" s="1851" t="s">
        <v>1476</v>
      </c>
      <c r="G26" s="1849"/>
      <c r="H26" s="1850"/>
      <c r="I26" s="2739" t="s">
        <v>1352</v>
      </c>
      <c r="J26" s="1757"/>
      <c r="K26" s="1758"/>
      <c r="L26" s="1757"/>
      <c r="M26" s="1758"/>
    </row>
    <row r="27" spans="2:13" ht="13.5">
      <c r="B27" s="1863">
        <v>911208</v>
      </c>
      <c r="C27" s="1877">
        <v>2309</v>
      </c>
      <c r="D27" s="1978"/>
      <c r="E27" s="1720">
        <v>419</v>
      </c>
      <c r="F27" s="1851" t="s">
        <v>1952</v>
      </c>
      <c r="G27" s="1849"/>
      <c r="H27" s="1850"/>
      <c r="I27" s="2739" t="s">
        <v>1352</v>
      </c>
      <c r="J27" s="1757"/>
      <c r="K27" s="1758"/>
      <c r="L27" s="1757"/>
      <c r="M27" s="1758"/>
    </row>
    <row r="28" spans="2:13" ht="13.5">
      <c r="B28" s="1863">
        <v>931110</v>
      </c>
      <c r="C28" s="1877">
        <v>2310</v>
      </c>
      <c r="D28" s="1978"/>
      <c r="E28" s="1720">
        <v>420</v>
      </c>
      <c r="F28" s="1851" t="s">
        <v>1477</v>
      </c>
      <c r="G28" s="1849"/>
      <c r="H28" s="1850"/>
      <c r="I28" s="2739" t="s">
        <v>1352</v>
      </c>
      <c r="J28" s="1757"/>
      <c r="K28" s="1758"/>
      <c r="L28" s="1757"/>
      <c r="M28" s="1758"/>
    </row>
    <row r="29" spans="2:13" ht="13.5">
      <c r="B29" s="1863">
        <v>911209</v>
      </c>
      <c r="C29" s="1877">
        <v>2311</v>
      </c>
      <c r="D29" s="1978"/>
      <c r="E29" s="1720">
        <v>421</v>
      </c>
      <c r="F29" s="1851" t="s">
        <v>1970</v>
      </c>
      <c r="G29" s="1849"/>
      <c r="H29" s="1850"/>
      <c r="I29" s="2739" t="s">
        <v>1352</v>
      </c>
      <c r="J29" s="1757"/>
      <c r="K29" s="1758"/>
      <c r="L29" s="1757"/>
      <c r="M29" s="1758"/>
    </row>
    <row r="30" spans="2:13" ht="25.5">
      <c r="B30" s="1863">
        <v>923100</v>
      </c>
      <c r="C30" s="1877">
        <v>2312</v>
      </c>
      <c r="D30" s="1978"/>
      <c r="E30" s="1720">
        <v>422</v>
      </c>
      <c r="F30" s="1852" t="s">
        <v>1969</v>
      </c>
      <c r="G30" s="1849"/>
      <c r="H30" s="1850"/>
      <c r="I30" s="2740" t="s">
        <v>1966</v>
      </c>
      <c r="J30" s="1745"/>
      <c r="K30" s="1758"/>
      <c r="L30" s="1745"/>
      <c r="M30" s="1758"/>
    </row>
    <row r="31" spans="2:13" ht="14.25" thickBot="1">
      <c r="B31" s="1863">
        <v>942402</v>
      </c>
      <c r="C31" s="1877">
        <v>2313</v>
      </c>
      <c r="D31" s="1978"/>
      <c r="E31" s="1720">
        <v>423</v>
      </c>
      <c r="F31" s="1851" t="s">
        <v>1971</v>
      </c>
      <c r="G31" s="1849"/>
      <c r="H31" s="1850"/>
      <c r="I31" s="2740" t="s">
        <v>1966</v>
      </c>
      <c r="J31" s="1745"/>
      <c r="K31" s="1890"/>
      <c r="L31" s="1745"/>
      <c r="M31" s="1890"/>
    </row>
    <row r="32" spans="2:13" ht="21" customHeight="1" thickBot="1">
      <c r="B32" s="1879"/>
      <c r="C32" s="1877">
        <v>991</v>
      </c>
      <c r="D32" s="1978"/>
      <c r="E32" s="1969">
        <v>429</v>
      </c>
      <c r="F32" s="1970" t="s">
        <v>262</v>
      </c>
      <c r="G32" s="1775"/>
      <c r="H32" s="1776"/>
      <c r="I32" s="1777"/>
      <c r="J32" s="1889"/>
      <c r="K32" s="1891"/>
      <c r="L32" s="1892"/>
      <c r="M32" s="1891"/>
    </row>
    <row r="33" spans="2:13" ht="14.25">
      <c r="B33" s="1879"/>
      <c r="C33" s="1880"/>
      <c r="D33" s="1980"/>
      <c r="E33" s="2753"/>
      <c r="F33" s="4455" t="s">
        <v>1478</v>
      </c>
      <c r="G33" s="4456"/>
      <c r="H33" s="4456"/>
      <c r="I33" s="4456"/>
      <c r="J33" s="4456"/>
      <c r="K33" s="4456"/>
      <c r="L33" s="4456"/>
      <c r="M33" s="4457"/>
    </row>
    <row r="34" spans="2:13" ht="13.5">
      <c r="B34" s="1878"/>
      <c r="C34" s="1745"/>
      <c r="D34" s="1981"/>
      <c r="E34" s="1888">
        <v>431</v>
      </c>
      <c r="F34" s="1726" t="s">
        <v>1479</v>
      </c>
      <c r="G34" s="1779"/>
      <c r="H34" s="1780"/>
      <c r="I34" s="2740" t="s">
        <v>1966</v>
      </c>
      <c r="J34" s="1745"/>
      <c r="K34" s="1758"/>
      <c r="L34" s="1745"/>
      <c r="M34" s="1758"/>
    </row>
    <row r="35" spans="2:13" ht="14.25">
      <c r="B35" s="1878">
        <v>11</v>
      </c>
      <c r="C35" s="1877">
        <v>2400</v>
      </c>
      <c r="D35" s="1978"/>
      <c r="E35" s="2753"/>
      <c r="F35" s="4455" t="s">
        <v>1480</v>
      </c>
      <c r="G35" s="4456"/>
      <c r="H35" s="4456"/>
      <c r="I35" s="4456"/>
      <c r="J35" s="4456"/>
      <c r="K35" s="4456"/>
      <c r="L35" s="4456"/>
      <c r="M35" s="4457"/>
    </row>
    <row r="36" spans="2:13" ht="13.5">
      <c r="B36" s="1863">
        <v>1121101</v>
      </c>
      <c r="C36" s="1877">
        <v>2401</v>
      </c>
      <c r="D36" s="1978"/>
      <c r="E36" s="1720">
        <v>441</v>
      </c>
      <c r="F36" s="1851" t="s">
        <v>1480</v>
      </c>
      <c r="G36" s="1849"/>
      <c r="H36" s="1850"/>
      <c r="I36" s="2740" t="s">
        <v>1966</v>
      </c>
      <c r="J36" s="1745"/>
      <c r="K36" s="1758"/>
      <c r="L36" s="1755"/>
      <c r="M36" s="1758"/>
    </row>
    <row r="37" spans="2:13" ht="13.5">
      <c r="B37" s="1863">
        <v>1121102</v>
      </c>
      <c r="C37" s="1877">
        <v>2402</v>
      </c>
      <c r="D37" s="1978"/>
      <c r="E37" s="1720">
        <v>442</v>
      </c>
      <c r="F37" s="1851" t="s">
        <v>1965</v>
      </c>
      <c r="G37" s="1849"/>
      <c r="H37" s="1850"/>
      <c r="I37" s="2740" t="s">
        <v>1966</v>
      </c>
      <c r="J37" s="1745"/>
      <c r="K37" s="1758"/>
      <c r="L37" s="1755"/>
      <c r="M37" s="1758"/>
    </row>
    <row r="38" spans="2:13" ht="14.25" thickBot="1">
      <c r="B38" s="1863">
        <v>1241201</v>
      </c>
      <c r="C38" s="1877">
        <v>2201</v>
      </c>
      <c r="D38" s="1978"/>
      <c r="E38" s="1720">
        <v>443</v>
      </c>
      <c r="F38" s="1887" t="s">
        <v>1481</v>
      </c>
      <c r="G38" s="1887"/>
      <c r="H38" s="1850"/>
      <c r="I38" s="2740" t="s">
        <v>1966</v>
      </c>
      <c r="J38" s="1745"/>
      <c r="K38" s="1758"/>
      <c r="L38" s="1755"/>
      <c r="M38" s="1758"/>
    </row>
    <row r="39" spans="2:13" ht="21.75" customHeight="1" thickBot="1">
      <c r="B39" s="1878"/>
      <c r="C39" s="1877">
        <v>993</v>
      </c>
      <c r="D39" s="1978"/>
      <c r="E39" s="1969">
        <v>449</v>
      </c>
      <c r="F39" s="1970" t="s">
        <v>262</v>
      </c>
      <c r="G39" s="1775"/>
      <c r="H39" s="1776"/>
      <c r="I39" s="1777"/>
      <c r="J39" s="1778"/>
      <c r="K39" s="1891"/>
      <c r="L39" s="1892"/>
      <c r="M39" s="1891"/>
    </row>
    <row r="40" spans="2:13" ht="14.25">
      <c r="B40" s="1879">
        <v>5</v>
      </c>
      <c r="C40" s="1877">
        <v>0</v>
      </c>
      <c r="D40" s="1979"/>
      <c r="E40" s="2753"/>
      <c r="F40" s="4455" t="s">
        <v>1920</v>
      </c>
      <c r="G40" s="4456"/>
      <c r="H40" s="4456"/>
      <c r="I40" s="4456"/>
      <c r="J40" s="4456"/>
      <c r="K40" s="4456"/>
      <c r="L40" s="4456"/>
      <c r="M40" s="4457"/>
    </row>
    <row r="41" spans="2:13" ht="13.5">
      <c r="B41" s="1863">
        <v>531101</v>
      </c>
      <c r="C41" s="1877">
        <v>1729</v>
      </c>
      <c r="D41" s="1978"/>
      <c r="E41" s="1720">
        <v>451</v>
      </c>
      <c r="F41" s="1851" t="s">
        <v>266</v>
      </c>
      <c r="G41" s="1849"/>
      <c r="H41" s="1850"/>
      <c r="I41" s="2739" t="s">
        <v>1352</v>
      </c>
      <c r="J41" s="1758"/>
      <c r="K41" s="1758"/>
      <c r="L41" s="1758"/>
      <c r="M41" s="1758"/>
    </row>
    <row r="42" spans="2:13" ht="13.5">
      <c r="B42" s="1863">
        <v>531201</v>
      </c>
      <c r="C42" s="1877">
        <v>1730</v>
      </c>
      <c r="D42" s="1978"/>
      <c r="E42" s="1720">
        <v>452</v>
      </c>
      <c r="F42" s="1851" t="s">
        <v>1483</v>
      </c>
      <c r="G42" s="1849"/>
      <c r="H42" s="1850"/>
      <c r="I42" s="2739" t="s">
        <v>1352</v>
      </c>
      <c r="J42" s="1758"/>
      <c r="K42" s="1758"/>
      <c r="L42" s="1758"/>
      <c r="M42" s="1758"/>
    </row>
    <row r="43" spans="2:13" ht="13.5">
      <c r="B43" s="1863">
        <v>531401</v>
      </c>
      <c r="C43" s="1877">
        <v>1731</v>
      </c>
      <c r="D43" s="1978"/>
      <c r="E43" s="1720">
        <v>453</v>
      </c>
      <c r="F43" s="1851" t="s">
        <v>1484</v>
      </c>
      <c r="G43" s="1849"/>
      <c r="H43" s="1850"/>
      <c r="I43" s="2739" t="s">
        <v>1352</v>
      </c>
      <c r="J43" s="1758"/>
      <c r="K43" s="1758"/>
      <c r="L43" s="1758"/>
      <c r="M43" s="1758"/>
    </row>
    <row r="44" spans="2:13" ht="13.5">
      <c r="B44" s="1863">
        <v>531402</v>
      </c>
      <c r="C44" s="1877">
        <v>1731</v>
      </c>
      <c r="D44" s="1978"/>
      <c r="E44" s="1720">
        <v>454</v>
      </c>
      <c r="F44" s="1726" t="s">
        <v>1485</v>
      </c>
      <c r="G44" s="1849"/>
      <c r="H44" s="1850"/>
      <c r="I44" s="2739" t="s">
        <v>1352</v>
      </c>
      <c r="J44" s="1758"/>
      <c r="K44" s="1758"/>
      <c r="L44" s="1758"/>
      <c r="M44" s="1758"/>
    </row>
    <row r="45" spans="2:13" ht="13.5">
      <c r="B45" s="1863">
        <v>531405</v>
      </c>
      <c r="C45" s="1877">
        <v>1732</v>
      </c>
      <c r="D45" s="1978"/>
      <c r="E45" s="1720">
        <v>455</v>
      </c>
      <c r="F45" s="1853" t="s">
        <v>1964</v>
      </c>
      <c r="G45" s="1849"/>
      <c r="H45" s="1850"/>
      <c r="I45" s="2739" t="s">
        <v>1352</v>
      </c>
      <c r="J45" s="1758"/>
      <c r="K45" s="1758"/>
      <c r="L45" s="1758"/>
      <c r="M45" s="1758"/>
    </row>
    <row r="46" spans="2:13" ht="13.5">
      <c r="B46" s="1863">
        <v>531304</v>
      </c>
      <c r="C46" s="1881">
        <v>1733</v>
      </c>
      <c r="D46" s="1982"/>
      <c r="E46" s="1720">
        <v>456</v>
      </c>
      <c r="F46" s="1853" t="s">
        <v>1486</v>
      </c>
      <c r="G46" s="1849"/>
      <c r="H46" s="1850"/>
      <c r="I46" s="2739" t="s">
        <v>1352</v>
      </c>
      <c r="J46" s="1758"/>
      <c r="K46" s="1758"/>
      <c r="L46" s="1758"/>
      <c r="M46" s="1758"/>
    </row>
    <row r="47" spans="2:13" ht="13.5">
      <c r="B47" s="1863">
        <v>531302</v>
      </c>
      <c r="C47" s="1877">
        <v>1734</v>
      </c>
      <c r="D47" s="1978"/>
      <c r="E47" s="1720">
        <v>457</v>
      </c>
      <c r="F47" s="1853" t="s">
        <v>1487</v>
      </c>
      <c r="G47" s="1849"/>
      <c r="H47" s="1850"/>
      <c r="I47" s="2739" t="s">
        <v>1352</v>
      </c>
      <c r="J47" s="1758"/>
      <c r="K47" s="1758"/>
      <c r="L47" s="1758"/>
      <c r="M47" s="1758"/>
    </row>
    <row r="48" spans="2:13" ht="13.5">
      <c r="B48" s="1863">
        <v>531306</v>
      </c>
      <c r="C48" s="1877">
        <v>1735</v>
      </c>
      <c r="D48" s="1978"/>
      <c r="E48" s="1720">
        <v>458</v>
      </c>
      <c r="F48" s="1853" t="s">
        <v>1488</v>
      </c>
      <c r="G48" s="1849"/>
      <c r="H48" s="1850"/>
      <c r="I48" s="2739" t="s">
        <v>1352</v>
      </c>
      <c r="J48" s="1758"/>
      <c r="K48" s="1758"/>
      <c r="L48" s="1758"/>
      <c r="M48" s="1758"/>
    </row>
    <row r="49" spans="2:13" ht="13.5">
      <c r="B49" s="1863">
        <v>531301</v>
      </c>
      <c r="C49" s="1877">
        <v>1736</v>
      </c>
      <c r="D49" s="1978"/>
      <c r="E49" s="1720">
        <v>459</v>
      </c>
      <c r="F49" s="1853" t="s">
        <v>1489</v>
      </c>
      <c r="G49" s="1849"/>
      <c r="H49" s="1850"/>
      <c r="I49" s="2739" t="s">
        <v>1352</v>
      </c>
      <c r="J49" s="1758"/>
      <c r="K49" s="1758"/>
      <c r="L49" s="1758"/>
      <c r="M49" s="1758"/>
    </row>
    <row r="50" spans="2:13" ht="13.5">
      <c r="B50" s="1863">
        <v>531601</v>
      </c>
      <c r="C50" s="1877">
        <v>1737</v>
      </c>
      <c r="D50" s="1978"/>
      <c r="E50" s="1720">
        <v>460</v>
      </c>
      <c r="F50" s="1853" t="s">
        <v>1490</v>
      </c>
      <c r="G50" s="1849"/>
      <c r="H50" s="1850"/>
      <c r="I50" s="2739" t="s">
        <v>1352</v>
      </c>
      <c r="J50" s="1758"/>
      <c r="K50" s="1758"/>
      <c r="L50" s="1758"/>
      <c r="M50" s="1758"/>
    </row>
    <row r="51" spans="2:13" ht="13.5">
      <c r="B51" s="1863">
        <v>531603</v>
      </c>
      <c r="C51" s="1877">
        <v>1738</v>
      </c>
      <c r="D51" s="1978"/>
      <c r="E51" s="1720">
        <v>461</v>
      </c>
      <c r="F51" s="1853" t="s">
        <v>1491</v>
      </c>
      <c r="G51" s="1849"/>
      <c r="H51" s="1850"/>
      <c r="I51" s="2739" t="s">
        <v>1352</v>
      </c>
      <c r="J51" s="1758"/>
      <c r="K51" s="1758"/>
      <c r="L51" s="1758"/>
      <c r="M51" s="1758"/>
    </row>
    <row r="52" spans="2:13" ht="13.5">
      <c r="B52" s="1863">
        <v>531801</v>
      </c>
      <c r="C52" s="1877">
        <v>1739</v>
      </c>
      <c r="D52" s="1978"/>
      <c r="E52" s="1720">
        <v>462</v>
      </c>
      <c r="F52" s="1853" t="s">
        <v>1492</v>
      </c>
      <c r="G52" s="1849"/>
      <c r="H52" s="1850"/>
      <c r="I52" s="2739" t="s">
        <v>1352</v>
      </c>
      <c r="J52" s="1758"/>
      <c r="K52" s="1758"/>
      <c r="L52" s="1758"/>
      <c r="M52" s="1758"/>
    </row>
    <row r="53" spans="2:13" ht="13.5">
      <c r="B53" s="1863">
        <v>531701</v>
      </c>
      <c r="C53" s="1877">
        <v>1740</v>
      </c>
      <c r="D53" s="1978"/>
      <c r="E53" s="1720">
        <v>463</v>
      </c>
      <c r="F53" s="1853" t="s">
        <v>1493</v>
      </c>
      <c r="G53" s="1849"/>
      <c r="H53" s="1850"/>
      <c r="I53" s="2739" t="s">
        <v>1352</v>
      </c>
      <c r="J53" s="1758"/>
      <c r="K53" s="1758"/>
      <c r="L53" s="1758"/>
      <c r="M53" s="1758"/>
    </row>
    <row r="54" spans="2:13" ht="13.5">
      <c r="B54" s="1863">
        <v>531501</v>
      </c>
      <c r="C54" s="1877">
        <v>1741</v>
      </c>
      <c r="D54" s="1978"/>
      <c r="E54" s="1720">
        <v>464</v>
      </c>
      <c r="F54" s="1853" t="s">
        <v>1494</v>
      </c>
      <c r="G54" s="1849"/>
      <c r="H54" s="1850"/>
      <c r="I54" s="2739" t="s">
        <v>1352</v>
      </c>
      <c r="J54" s="1758"/>
      <c r="K54" s="1758"/>
      <c r="L54" s="1758"/>
      <c r="M54" s="2058"/>
    </row>
    <row r="55" spans="2:13" ht="13.5">
      <c r="B55" s="1863">
        <v>531704</v>
      </c>
      <c r="C55" s="1877">
        <v>1742</v>
      </c>
      <c r="D55" s="1978"/>
      <c r="E55" s="1720">
        <v>465</v>
      </c>
      <c r="F55" s="1853" t="s">
        <v>1495</v>
      </c>
      <c r="G55" s="1849"/>
      <c r="H55" s="1850"/>
      <c r="I55" s="2739" t="s">
        <v>1352</v>
      </c>
      <c r="J55" s="1758"/>
      <c r="K55" s="1758"/>
      <c r="L55" s="1758"/>
      <c r="M55" s="1758"/>
    </row>
    <row r="56" spans="2:13" ht="13.5">
      <c r="B56" s="1863">
        <v>531403</v>
      </c>
      <c r="C56" s="1877">
        <v>1743</v>
      </c>
      <c r="D56" s="1978"/>
      <c r="E56" s="1720">
        <v>466</v>
      </c>
      <c r="F56" s="1853" t="s">
        <v>1811</v>
      </c>
      <c r="G56" s="1849"/>
      <c r="H56" s="1850"/>
      <c r="I56" s="2739" t="s">
        <v>1352</v>
      </c>
      <c r="J56" s="1758"/>
      <c r="K56" s="1758"/>
      <c r="L56" s="1758"/>
      <c r="M56" s="1758"/>
    </row>
    <row r="57" spans="2:13" ht="13.5">
      <c r="B57" s="1863">
        <v>531404</v>
      </c>
      <c r="C57" s="1877">
        <v>1744</v>
      </c>
      <c r="D57" s="1978"/>
      <c r="E57" s="1720">
        <v>467</v>
      </c>
      <c r="F57" s="1853" t="s">
        <v>1496</v>
      </c>
      <c r="G57" s="1849"/>
      <c r="H57" s="1850"/>
      <c r="I57" s="2739" t="s">
        <v>1352</v>
      </c>
      <c r="J57" s="1758"/>
      <c r="K57" s="1758"/>
      <c r="L57" s="1758"/>
      <c r="M57" s="1758"/>
    </row>
    <row r="58" spans="2:13" ht="13.5">
      <c r="B58" s="1863">
        <v>543118</v>
      </c>
      <c r="C58" s="1877">
        <v>1745</v>
      </c>
      <c r="D58" s="1978"/>
      <c r="E58" s="1720">
        <v>468</v>
      </c>
      <c r="F58" s="1781" t="s">
        <v>1497</v>
      </c>
      <c r="G58" s="1849"/>
      <c r="H58" s="1850"/>
      <c r="I58" s="2739" t="s">
        <v>1352</v>
      </c>
      <c r="J58" s="1758"/>
      <c r="K58" s="1758"/>
      <c r="L58" s="1758"/>
      <c r="M58" s="1758"/>
    </row>
    <row r="59" spans="2:13" ht="13.5">
      <c r="B59" s="1863">
        <v>543119</v>
      </c>
      <c r="C59" s="1877">
        <v>1745</v>
      </c>
      <c r="D59" s="1978"/>
      <c r="E59" s="1720">
        <v>469</v>
      </c>
      <c r="F59" s="1781" t="s">
        <v>1498</v>
      </c>
      <c r="G59" s="1849"/>
      <c r="H59" s="1850"/>
      <c r="I59" s="2739" t="s">
        <v>1352</v>
      </c>
      <c r="J59" s="1758"/>
      <c r="K59" s="1758"/>
      <c r="L59" s="1758"/>
      <c r="M59" s="1758"/>
    </row>
    <row r="60" spans="2:13" ht="27" customHeight="1">
      <c r="B60" s="1863">
        <v>538001</v>
      </c>
      <c r="C60" s="1882">
        <v>1746</v>
      </c>
      <c r="D60" s="1978"/>
      <c r="E60" s="1720">
        <v>470</v>
      </c>
      <c r="F60" s="1854" t="s">
        <v>1499</v>
      </c>
      <c r="G60" s="1782"/>
      <c r="H60" s="1730"/>
      <c r="I60" s="2740" t="s">
        <v>1966</v>
      </c>
      <c r="J60" s="1783"/>
      <c r="K60" s="1758"/>
      <c r="L60" s="1783"/>
      <c r="M60" s="1758"/>
    </row>
    <row r="61" spans="2:13" ht="13.5">
      <c r="B61" s="1863">
        <v>531799</v>
      </c>
      <c r="C61" s="1877">
        <v>1747</v>
      </c>
      <c r="D61" s="1978"/>
      <c r="E61" s="1720">
        <v>471</v>
      </c>
      <c r="F61" s="1855" t="s">
        <v>1482</v>
      </c>
      <c r="G61" s="1784"/>
      <c r="H61" s="1785"/>
      <c r="I61" s="2740" t="s">
        <v>1966</v>
      </c>
      <c r="J61" s="1783"/>
      <c r="K61" s="1758"/>
      <c r="L61" s="1783"/>
      <c r="M61" s="1758"/>
    </row>
    <row r="62" spans="2:13" ht="14.25" thickBot="1">
      <c r="B62" s="1883">
        <v>831101</v>
      </c>
      <c r="C62" s="1884">
        <v>8311</v>
      </c>
      <c r="D62" s="1983"/>
      <c r="E62" s="1720">
        <v>472</v>
      </c>
      <c r="F62" s="1721" t="s">
        <v>1500</v>
      </c>
      <c r="G62" s="1784"/>
      <c r="H62" s="1785"/>
      <c r="I62" s="2740" t="s">
        <v>1966</v>
      </c>
      <c r="J62" s="1783"/>
      <c r="K62" s="1758"/>
      <c r="L62" s="1783"/>
      <c r="M62" s="1758"/>
    </row>
    <row r="63" spans="2:13" ht="22.5" customHeight="1" thickBot="1">
      <c r="B63" s="1885">
        <v>0</v>
      </c>
      <c r="C63" s="1886">
        <v>994</v>
      </c>
      <c r="D63" s="1978"/>
      <c r="E63" s="1995">
        <v>479</v>
      </c>
      <c r="F63" s="1970" t="s">
        <v>262</v>
      </c>
      <c r="G63" s="1786"/>
      <c r="H63" s="1787"/>
      <c r="I63" s="1788"/>
      <c r="J63" s="1789"/>
      <c r="K63" s="1891"/>
      <c r="L63" s="1892"/>
      <c r="M63" s="1891"/>
    </row>
    <row r="64" spans="2:13" ht="21" customHeight="1" thickBot="1">
      <c r="B64" s="1885">
        <v>0</v>
      </c>
      <c r="C64" s="1886">
        <v>995</v>
      </c>
      <c r="D64" s="1978"/>
      <c r="E64" s="1996">
        <v>480</v>
      </c>
      <c r="F64" s="1893" t="s">
        <v>1501</v>
      </c>
      <c r="G64" s="1790"/>
      <c r="H64" s="1791"/>
      <c r="I64" s="1792"/>
      <c r="J64" s="1793"/>
      <c r="K64" s="2330"/>
      <c r="L64" s="1793"/>
      <c r="M64" s="2330"/>
    </row>
    <row r="65" spans="2:13" ht="9.9499999999999993" customHeight="1">
      <c r="B65" s="1794"/>
      <c r="C65" s="1795"/>
      <c r="D65" s="1984"/>
      <c r="E65" s="1795"/>
      <c r="F65" s="1796"/>
      <c r="G65" s="1796"/>
      <c r="H65" s="1796"/>
      <c r="I65" s="1796"/>
      <c r="J65" s="1796"/>
      <c r="K65" s="1797"/>
      <c r="L65" s="1797"/>
      <c r="M65" s="1740"/>
    </row>
    <row r="66" spans="2:13" ht="24.95" customHeight="1">
      <c r="B66" s="1798"/>
      <c r="C66" s="1714"/>
      <c r="D66" s="1985"/>
      <c r="E66" s="1714"/>
      <c r="F66" s="1714"/>
      <c r="G66" s="1714"/>
      <c r="H66" s="1714"/>
      <c r="I66" s="1714"/>
      <c r="J66" s="1714"/>
      <c r="K66" s="1714"/>
      <c r="L66" s="1714"/>
      <c r="M66" s="1714"/>
    </row>
    <row r="67" spans="2:13" ht="24.95" customHeight="1">
      <c r="B67" s="1798"/>
      <c r="C67" s="1714"/>
      <c r="D67" s="1985"/>
      <c r="E67" s="1714"/>
      <c r="F67" s="1714"/>
      <c r="G67" s="1714"/>
      <c r="H67" s="1714"/>
      <c r="I67" s="1714"/>
      <c r="J67" s="1714"/>
      <c r="K67" s="1714"/>
      <c r="L67" s="1714"/>
      <c r="M67" s="1714"/>
    </row>
  </sheetData>
  <mergeCells count="22">
    <mergeCell ref="F13:M13"/>
    <mergeCell ref="F18:M18"/>
    <mergeCell ref="F33:M33"/>
    <mergeCell ref="F35:M35"/>
    <mergeCell ref="F40:M40"/>
    <mergeCell ref="L9:L11"/>
    <mergeCell ref="I6:I12"/>
    <mergeCell ref="E1:M1"/>
    <mergeCell ref="E3:F3"/>
    <mergeCell ref="M7:M11"/>
    <mergeCell ref="G5:H5"/>
    <mergeCell ref="J6:K6"/>
    <mergeCell ref="L6:M6"/>
    <mergeCell ref="J7:J8"/>
    <mergeCell ref="K7:K9"/>
    <mergeCell ref="L7:L8"/>
    <mergeCell ref="J9:J11"/>
    <mergeCell ref="B5:C5"/>
    <mergeCell ref="B6:B12"/>
    <mergeCell ref="C6:C12"/>
    <mergeCell ref="F6:F10"/>
    <mergeCell ref="G6:H8"/>
  </mergeCells>
  <printOptions horizontalCentered="1" verticalCentered="1"/>
  <pageMargins left="0" right="0" top="0" bottom="0" header="0" footer="0"/>
  <pageSetup paperSize="9" orientation="portrait" horizontalDpi="300" verticalDpi="300" r:id="rId1"/>
  <headerFooter alignWithMargins="0"/>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T45"/>
  <sheetViews>
    <sheetView showGridLines="0" topLeftCell="A19" zoomScaleSheetLayoutView="100" workbookViewId="0">
      <selection activeCell="O44" sqref="O44"/>
    </sheetView>
  </sheetViews>
  <sheetFormatPr defaultColWidth="10.140625" defaultRowHeight="12.75"/>
  <cols>
    <col min="1" max="1" width="2.85546875" style="1715" customWidth="1"/>
    <col min="2" max="2" width="7.7109375" style="1715" customWidth="1"/>
    <col min="3" max="3" width="6.7109375" style="1715" bestFit="1" customWidth="1"/>
    <col min="4" max="4" width="4.42578125" style="1986" customWidth="1"/>
    <col min="5" max="5" width="6.7109375" style="1715" customWidth="1"/>
    <col min="6" max="6" width="40.85546875" style="1812" customWidth="1"/>
    <col min="7" max="7" width="21.5703125" style="1715" customWidth="1"/>
    <col min="8" max="8" width="2.7109375" style="1715" customWidth="1"/>
    <col min="9" max="9" width="6.28515625" style="1715" customWidth="1"/>
    <col min="10" max="10" width="6.140625" style="1715" customWidth="1"/>
    <col min="11" max="16384" width="10.140625" style="1715"/>
  </cols>
  <sheetData>
    <row r="2" spans="2:20" s="1801" customFormat="1" ht="38.25" customHeight="1">
      <c r="B2" s="1799"/>
      <c r="C2" s="1799"/>
      <c r="D2" s="1799"/>
      <c r="E2" s="4479" t="s">
        <v>1502</v>
      </c>
      <c r="F2" s="4479"/>
      <c r="G2" s="4479"/>
      <c r="H2" s="4479"/>
      <c r="I2" s="4479"/>
      <c r="J2" s="1800"/>
    </row>
    <row r="3" spans="2:20" s="1683" customFormat="1" ht="7.15" customHeight="1">
      <c r="B3" s="1684"/>
      <c r="C3" s="1684"/>
      <c r="D3" s="1973"/>
      <c r="E3" s="1684"/>
      <c r="F3" s="1685"/>
      <c r="G3" s="1686"/>
      <c r="H3" s="1686"/>
      <c r="I3" s="1686"/>
      <c r="O3" s="1802"/>
      <c r="P3" s="1687"/>
      <c r="Q3" s="1687"/>
      <c r="R3" s="1687"/>
      <c r="S3" s="1687"/>
      <c r="T3" s="1687"/>
    </row>
    <row r="4" spans="2:20" s="1638" customFormat="1" ht="15.75" customHeight="1">
      <c r="C4" s="2043"/>
      <c r="D4" s="2043"/>
      <c r="E4" s="2043"/>
      <c r="F4" s="2000" t="s">
        <v>1292</v>
      </c>
      <c r="G4" s="1635"/>
      <c r="H4" s="1636"/>
      <c r="I4" s="1636"/>
      <c r="J4" s="1636"/>
      <c r="K4" s="1637"/>
      <c r="L4" s="1637"/>
      <c r="M4" s="1637"/>
      <c r="N4" s="1637"/>
      <c r="O4" s="1637"/>
      <c r="P4" s="1637"/>
      <c r="Q4" s="1637"/>
      <c r="R4" s="1637"/>
      <c r="S4" s="1637"/>
      <c r="T4" s="1637"/>
    </row>
    <row r="5" spans="2:20" s="1801" customFormat="1" ht="18" customHeight="1" thickBot="1">
      <c r="B5" s="1800"/>
      <c r="C5" s="1800"/>
      <c r="D5" s="1987"/>
      <c r="E5" s="1800"/>
      <c r="F5" s="1800"/>
      <c r="G5" s="1800"/>
      <c r="H5" s="1800"/>
      <c r="I5" s="1800"/>
      <c r="J5" s="1714"/>
    </row>
    <row r="6" spans="2:20" s="1801" customFormat="1" ht="18" customHeight="1" thickBot="1">
      <c r="B6" s="1874"/>
      <c r="C6" s="1875"/>
      <c r="D6" s="1989"/>
      <c r="E6" s="2040">
        <v>2009</v>
      </c>
      <c r="F6" s="2041">
        <v>2010</v>
      </c>
      <c r="G6" s="2042">
        <v>2011</v>
      </c>
      <c r="H6" s="1714"/>
      <c r="I6" s="1714"/>
      <c r="J6" s="1714"/>
    </row>
    <row r="7" spans="2:20" s="1803" customFormat="1" ht="12.75" customHeight="1">
      <c r="B7" s="4482" t="s">
        <v>1166</v>
      </c>
      <c r="C7" s="4482" t="s">
        <v>1823</v>
      </c>
      <c r="D7" s="1988"/>
      <c r="E7" s="1846"/>
      <c r="F7" s="4487" t="s">
        <v>1503</v>
      </c>
      <c r="G7" s="4490" t="s">
        <v>1962</v>
      </c>
      <c r="H7" s="1804"/>
      <c r="I7" s="1804"/>
      <c r="J7" s="1804"/>
    </row>
    <row r="8" spans="2:20" s="1803" customFormat="1">
      <c r="B8" s="4483"/>
      <c r="C8" s="4485"/>
      <c r="D8" s="1988"/>
      <c r="E8" s="1847"/>
      <c r="F8" s="4488"/>
      <c r="G8" s="4491"/>
      <c r="H8" s="1804"/>
      <c r="I8" s="1804"/>
      <c r="J8" s="1804"/>
    </row>
    <row r="9" spans="2:20" s="1803" customFormat="1">
      <c r="B9" s="4483"/>
      <c r="C9" s="4485"/>
      <c r="D9" s="1988"/>
      <c r="E9" s="1847"/>
      <c r="F9" s="4488"/>
      <c r="G9" s="4491"/>
      <c r="H9" s="1804"/>
      <c r="I9" s="1804"/>
      <c r="J9" s="1804"/>
    </row>
    <row r="10" spans="2:20" s="1803" customFormat="1">
      <c r="B10" s="4483"/>
      <c r="C10" s="4485"/>
      <c r="D10" s="1988"/>
      <c r="E10" s="1847" t="s">
        <v>1293</v>
      </c>
      <c r="F10" s="4488"/>
      <c r="G10" s="4492" t="s">
        <v>1504</v>
      </c>
      <c r="H10" s="1804"/>
      <c r="I10" s="1804"/>
      <c r="J10" s="1804"/>
    </row>
    <row r="11" spans="2:20" s="1803" customFormat="1">
      <c r="B11" s="4483"/>
      <c r="C11" s="4485"/>
      <c r="D11" s="1988"/>
      <c r="E11" s="1847"/>
      <c r="F11" s="4488"/>
      <c r="G11" s="4493"/>
      <c r="H11" s="1804"/>
      <c r="I11" s="1804"/>
      <c r="J11" s="1804"/>
    </row>
    <row r="12" spans="2:20" s="1801" customFormat="1" ht="13.5" thickBot="1">
      <c r="B12" s="4484"/>
      <c r="C12" s="4486"/>
      <c r="D12" s="1988"/>
      <c r="E12" s="1848"/>
      <c r="F12" s="4489"/>
      <c r="G12" s="1805" t="s">
        <v>104</v>
      </c>
      <c r="H12" s="1714"/>
      <c r="I12" s="1714"/>
      <c r="J12" s="1714"/>
    </row>
    <row r="13" spans="2:20" ht="16.5" customHeight="1">
      <c r="B13" s="1869">
        <v>13</v>
      </c>
      <c r="C13" s="1870">
        <v>2500</v>
      </c>
      <c r="D13" s="1990"/>
      <c r="E13" s="1806"/>
      <c r="F13" s="4480" t="s">
        <v>1505</v>
      </c>
      <c r="G13" s="4481"/>
      <c r="H13" s="1714"/>
      <c r="I13" s="1714"/>
      <c r="J13" s="1714"/>
    </row>
    <row r="14" spans="2:20" ht="26.25" customHeight="1">
      <c r="B14" s="1871">
        <v>13451</v>
      </c>
      <c r="C14" s="1870">
        <v>2501</v>
      </c>
      <c r="D14" s="1990"/>
      <c r="E14" s="1807">
        <v>481</v>
      </c>
      <c r="F14" s="1808" t="s">
        <v>1506</v>
      </c>
      <c r="G14" s="1809"/>
      <c r="H14" s="1714"/>
      <c r="I14" s="1714"/>
      <c r="J14" s="1714"/>
    </row>
    <row r="15" spans="2:20" ht="26.25" customHeight="1">
      <c r="B15" s="1871">
        <v>13452</v>
      </c>
      <c r="C15" s="1870">
        <v>2501</v>
      </c>
      <c r="D15" s="1990"/>
      <c r="E15" s="1807">
        <v>482</v>
      </c>
      <c r="F15" s="1808" t="s">
        <v>1507</v>
      </c>
      <c r="G15" s="1809"/>
      <c r="H15" s="1714"/>
      <c r="I15" s="1714"/>
      <c r="J15" s="1714"/>
    </row>
    <row r="16" spans="2:20" ht="26.25" customHeight="1">
      <c r="B16" s="1871">
        <v>13453</v>
      </c>
      <c r="C16" s="1870">
        <v>2502</v>
      </c>
      <c r="D16" s="1990"/>
      <c r="E16" s="1807">
        <v>483</v>
      </c>
      <c r="F16" s="1808" t="s">
        <v>1508</v>
      </c>
      <c r="G16" s="1810"/>
      <c r="H16" s="1714"/>
      <c r="I16" s="1714"/>
      <c r="J16" s="1714"/>
    </row>
    <row r="17" spans="2:10" ht="26.25" customHeight="1">
      <c r="B17" s="1871">
        <v>13400</v>
      </c>
      <c r="C17" s="1870">
        <v>2502</v>
      </c>
      <c r="D17" s="1990"/>
      <c r="E17" s="1807">
        <v>484</v>
      </c>
      <c r="F17" s="1808" t="s">
        <v>1509</v>
      </c>
      <c r="G17" s="1810"/>
      <c r="H17" s="1714"/>
      <c r="I17" s="1714"/>
      <c r="J17" s="1714"/>
    </row>
    <row r="18" spans="2:10" ht="26.25" customHeight="1">
      <c r="B18" s="1871">
        <v>13000</v>
      </c>
      <c r="C18" s="1870">
        <v>2507</v>
      </c>
      <c r="D18" s="1990"/>
      <c r="E18" s="1807">
        <v>485</v>
      </c>
      <c r="F18" s="1808" t="s">
        <v>1510</v>
      </c>
      <c r="G18" s="1809"/>
      <c r="H18" s="1714"/>
      <c r="I18" s="1714"/>
      <c r="J18" s="1714"/>
    </row>
    <row r="19" spans="2:10" ht="26.25" customHeight="1">
      <c r="B19" s="1871">
        <v>12706</v>
      </c>
      <c r="C19" s="1870">
        <v>2508</v>
      </c>
      <c r="D19" s="1990"/>
      <c r="E19" s="1807">
        <v>486</v>
      </c>
      <c r="F19" s="1808" t="s">
        <v>1972</v>
      </c>
      <c r="G19" s="1809"/>
      <c r="H19" s="1714"/>
      <c r="I19" s="1714"/>
      <c r="J19" s="1714"/>
    </row>
    <row r="20" spans="2:10" ht="26.25" customHeight="1">
      <c r="B20" s="1871">
        <v>12350</v>
      </c>
      <c r="C20" s="1870">
        <v>2509</v>
      </c>
      <c r="D20" s="1990"/>
      <c r="E20" s="1807">
        <v>487</v>
      </c>
      <c r="F20" s="1808" t="s">
        <v>1511</v>
      </c>
      <c r="G20" s="1809"/>
      <c r="H20" s="1714"/>
      <c r="I20" s="1714"/>
      <c r="J20" s="1714"/>
    </row>
    <row r="21" spans="2:10" ht="26.25" customHeight="1">
      <c r="B21" s="1871">
        <v>13131</v>
      </c>
      <c r="C21" s="1870">
        <v>2510</v>
      </c>
      <c r="D21" s="1990"/>
      <c r="E21" s="1807">
        <v>488</v>
      </c>
      <c r="F21" s="1808" t="s">
        <v>1512</v>
      </c>
      <c r="G21" s="1809"/>
      <c r="H21" s="1714"/>
      <c r="I21" s="1714"/>
      <c r="J21" s="1714"/>
    </row>
    <row r="22" spans="2:10" ht="26.25" customHeight="1">
      <c r="B22" s="1871">
        <v>12703</v>
      </c>
      <c r="C22" s="1870">
        <v>2511</v>
      </c>
      <c r="D22" s="1990"/>
      <c r="E22" s="1807">
        <v>489</v>
      </c>
      <c r="F22" s="1808" t="s">
        <v>1513</v>
      </c>
      <c r="G22" s="1809"/>
      <c r="H22" s="1714"/>
      <c r="I22" s="1714"/>
      <c r="J22" s="1714"/>
    </row>
    <row r="23" spans="2:10" ht="26.25" customHeight="1">
      <c r="B23" s="1871">
        <v>12510</v>
      </c>
      <c r="C23" s="1870">
        <v>2513</v>
      </c>
      <c r="D23" s="1990"/>
      <c r="E23" s="1807">
        <v>490</v>
      </c>
      <c r="F23" s="1808" t="s">
        <v>1514</v>
      </c>
      <c r="G23" s="1809"/>
      <c r="H23" s="1714"/>
      <c r="I23" s="1714"/>
      <c r="J23" s="1714"/>
    </row>
    <row r="24" spans="2:10" ht="26.25" customHeight="1">
      <c r="B24" s="1871">
        <v>12531</v>
      </c>
      <c r="C24" s="1870">
        <v>2514</v>
      </c>
      <c r="D24" s="1990"/>
      <c r="E24" s="1807">
        <v>491</v>
      </c>
      <c r="F24" s="1808" t="s">
        <v>1515</v>
      </c>
      <c r="G24" s="1809"/>
      <c r="H24" s="1714"/>
      <c r="I24" s="1714"/>
      <c r="J24" s="1714"/>
    </row>
    <row r="25" spans="2:10" ht="26.25" customHeight="1">
      <c r="B25" s="1871">
        <v>12520</v>
      </c>
      <c r="C25" s="1870">
        <v>2515</v>
      </c>
      <c r="D25" s="1990"/>
      <c r="E25" s="1807">
        <v>492</v>
      </c>
      <c r="F25" s="1808" t="s">
        <v>1516</v>
      </c>
      <c r="G25" s="1809"/>
      <c r="H25" s="1714"/>
      <c r="I25" s="1714"/>
      <c r="J25" s="1714"/>
    </row>
    <row r="26" spans="2:10" ht="26.25" customHeight="1">
      <c r="B26" s="1871">
        <v>12541</v>
      </c>
      <c r="C26" s="1870">
        <v>2516</v>
      </c>
      <c r="D26" s="1990"/>
      <c r="E26" s="1807">
        <v>493</v>
      </c>
      <c r="F26" s="1808" t="s">
        <v>1517</v>
      </c>
      <c r="G26" s="1809"/>
      <c r="H26" s="1714"/>
      <c r="I26" s="1714"/>
      <c r="J26" s="1714"/>
    </row>
    <row r="27" spans="2:10" ht="26.25" customHeight="1">
      <c r="B27" s="1871">
        <v>13702</v>
      </c>
      <c r="C27" s="1870">
        <v>2517</v>
      </c>
      <c r="D27" s="1990"/>
      <c r="E27" s="1807">
        <v>494</v>
      </c>
      <c r="F27" s="1808" t="s">
        <v>1518</v>
      </c>
      <c r="G27" s="1809"/>
      <c r="H27" s="1714"/>
      <c r="I27" s="1714"/>
      <c r="J27" s="1714"/>
    </row>
    <row r="28" spans="2:10" ht="26.25" customHeight="1">
      <c r="B28" s="1871">
        <v>13133</v>
      </c>
      <c r="C28" s="1870">
        <v>2518</v>
      </c>
      <c r="D28" s="1990"/>
      <c r="E28" s="1807">
        <v>495</v>
      </c>
      <c r="F28" s="1808" t="s">
        <v>1519</v>
      </c>
      <c r="G28" s="1809"/>
      <c r="H28" s="1714"/>
      <c r="I28" s="1714"/>
      <c r="J28" s="1714"/>
    </row>
    <row r="29" spans="2:10" ht="26.25" customHeight="1" thickBot="1">
      <c r="B29" s="1871">
        <v>13700</v>
      </c>
      <c r="C29" s="1870">
        <v>2519</v>
      </c>
      <c r="D29" s="1990"/>
      <c r="E29" s="1807">
        <v>496</v>
      </c>
      <c r="F29" s="1808" t="s">
        <v>1520</v>
      </c>
      <c r="G29" s="1991"/>
      <c r="H29" s="1714"/>
      <c r="I29" s="1714"/>
      <c r="J29" s="1714"/>
    </row>
    <row r="30" spans="2:10" ht="21.75" customHeight="1" thickBot="1">
      <c r="B30" s="1872"/>
      <c r="C30" s="1873">
        <v>996</v>
      </c>
      <c r="D30" s="1990"/>
      <c r="E30" s="1994">
        <v>499</v>
      </c>
      <c r="F30" s="1993" t="s">
        <v>262</v>
      </c>
      <c r="G30" s="1992"/>
      <c r="H30" s="1714"/>
      <c r="I30" s="1714"/>
      <c r="J30" s="1714"/>
    </row>
    <row r="31" spans="2:10" ht="11.25" customHeight="1">
      <c r="B31" s="1794"/>
      <c r="C31" s="1714"/>
      <c r="D31" s="1985"/>
      <c r="E31" s="1714"/>
      <c r="F31" s="1811"/>
      <c r="G31" s="1714"/>
      <c r="H31" s="1714"/>
      <c r="I31" s="1714"/>
      <c r="J31" s="1714"/>
    </row>
    <row r="32" spans="2:10" hidden="1">
      <c r="B32" s="1794"/>
      <c r="C32" s="1714"/>
      <c r="D32" s="1985"/>
      <c r="E32" s="1714"/>
      <c r="F32" s="1811"/>
      <c r="G32" s="1714"/>
      <c r="H32" s="1714"/>
      <c r="I32" s="1714"/>
      <c r="J32" s="1714"/>
    </row>
    <row r="33" spans="2:10" hidden="1">
      <c r="B33" s="1794"/>
      <c r="C33" s="1714"/>
      <c r="D33" s="1985"/>
      <c r="E33" s="1714"/>
      <c r="F33" s="1811"/>
      <c r="G33" s="1714"/>
      <c r="H33" s="1714"/>
      <c r="I33" s="1714"/>
      <c r="J33" s="1714"/>
    </row>
    <row r="34" spans="2:10" hidden="1">
      <c r="B34" s="1794"/>
      <c r="C34" s="1714"/>
      <c r="D34" s="1985"/>
      <c r="E34" s="1714"/>
      <c r="F34" s="1811"/>
      <c r="G34" s="1714"/>
      <c r="H34" s="1714"/>
      <c r="I34" s="1714"/>
      <c r="J34" s="1714"/>
    </row>
    <row r="35" spans="2:10" hidden="1">
      <c r="B35" s="1794"/>
      <c r="C35" s="1714"/>
      <c r="D35" s="1985"/>
      <c r="E35" s="1714"/>
      <c r="F35" s="1811"/>
      <c r="G35" s="1714"/>
      <c r="H35" s="1714"/>
      <c r="I35" s="1714"/>
      <c r="J35" s="1714"/>
    </row>
    <row r="36" spans="2:10" hidden="1">
      <c r="B36" s="1794"/>
      <c r="C36" s="1714"/>
      <c r="D36" s="1985"/>
      <c r="E36" s="1714"/>
      <c r="F36" s="1811"/>
      <c r="G36" s="1714"/>
      <c r="H36" s="1714"/>
      <c r="I36" s="1714"/>
      <c r="J36" s="1714"/>
    </row>
    <row r="37" spans="2:10" hidden="1">
      <c r="B37" s="1794"/>
      <c r="C37" s="1714"/>
      <c r="D37" s="1985"/>
      <c r="E37" s="1714"/>
      <c r="F37" s="1811"/>
      <c r="G37" s="1714"/>
      <c r="H37" s="1714"/>
      <c r="I37" s="1714"/>
      <c r="J37" s="1714"/>
    </row>
    <row r="38" spans="2:10" hidden="1">
      <c r="B38" s="1794"/>
      <c r="C38" s="1714"/>
      <c r="D38" s="1985"/>
      <c r="E38" s="1714"/>
      <c r="F38" s="1811"/>
      <c r="G38" s="1714"/>
      <c r="H38" s="1714"/>
      <c r="I38" s="1714"/>
      <c r="J38" s="1714"/>
    </row>
    <row r="39" spans="2:10" hidden="1">
      <c r="B39" s="1794"/>
      <c r="C39" s="1714"/>
      <c r="D39" s="1985"/>
      <c r="E39" s="1714"/>
      <c r="F39" s="1811"/>
      <c r="G39" s="1714"/>
      <c r="H39" s="1714"/>
      <c r="I39" s="1714"/>
      <c r="J39" s="1714"/>
    </row>
    <row r="40" spans="2:10" hidden="1">
      <c r="B40" s="1794"/>
      <c r="C40" s="1714"/>
      <c r="D40" s="1985"/>
      <c r="E40" s="1714"/>
      <c r="F40" s="1811"/>
      <c r="G40" s="1714"/>
      <c r="H40" s="1714"/>
      <c r="I40" s="1714"/>
      <c r="J40" s="1714"/>
    </row>
    <row r="41" spans="2:10" hidden="1">
      <c r="B41" s="1794"/>
      <c r="C41" s="1714"/>
      <c r="D41" s="1985"/>
      <c r="E41" s="1714"/>
      <c r="F41" s="1811"/>
      <c r="G41" s="1714"/>
      <c r="H41" s="1714"/>
      <c r="I41" s="1714"/>
      <c r="J41" s="1714"/>
    </row>
    <row r="42" spans="2:10">
      <c r="B42" s="1794"/>
      <c r="C42" s="1714"/>
      <c r="D42" s="1985"/>
      <c r="E42" s="1714"/>
      <c r="F42" s="1811"/>
      <c r="G42" s="1714"/>
      <c r="H42" s="1714"/>
      <c r="I42" s="1714"/>
      <c r="J42" s="1714"/>
    </row>
    <row r="43" spans="2:10">
      <c r="B43" s="1794"/>
      <c r="C43" s="1714"/>
      <c r="D43" s="1985"/>
      <c r="E43" s="1714"/>
      <c r="F43" s="1811"/>
      <c r="G43" s="1714"/>
      <c r="H43" s="1714"/>
      <c r="I43" s="1714"/>
      <c r="J43" s="1714"/>
    </row>
    <row r="44" spans="2:10">
      <c r="B44" s="1794"/>
      <c r="C44" s="1714"/>
      <c r="D44" s="1985"/>
      <c r="E44" s="1714"/>
      <c r="F44" s="1811"/>
      <c r="G44" s="1714"/>
      <c r="H44" s="1714"/>
      <c r="I44" s="1714"/>
      <c r="J44" s="1714"/>
    </row>
    <row r="45" spans="2:10">
      <c r="B45" s="1794"/>
      <c r="C45" s="1714"/>
      <c r="D45" s="1985"/>
      <c r="E45" s="1714"/>
      <c r="F45" s="1811"/>
      <c r="G45" s="1714"/>
      <c r="H45" s="1714"/>
      <c r="I45" s="1714"/>
      <c r="J45" s="1714"/>
    </row>
  </sheetData>
  <mergeCells count="7">
    <mergeCell ref="E2:I2"/>
    <mergeCell ref="F13:G13"/>
    <mergeCell ref="B7:B12"/>
    <mergeCell ref="C7:C12"/>
    <mergeCell ref="F7:F12"/>
    <mergeCell ref="G7:G9"/>
    <mergeCell ref="G10:G11"/>
  </mergeCells>
  <printOptions horizontalCentered="1"/>
  <pageMargins left="0" right="0" top="1" bottom="0" header="0" footer="0"/>
  <pageSetup paperSize="9" orientation="portrait" horizontalDpi="300" verticalDpi="300" r:id="rId1"/>
  <headerFooter alignWithMargins="0"/>
  <drawing r:id="rId2"/>
  <legacy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4"/>
  <sheetViews>
    <sheetView workbookViewId="0">
      <selection activeCell="N11" sqref="N11"/>
    </sheetView>
  </sheetViews>
  <sheetFormatPr defaultRowHeight="15"/>
  <cols>
    <col min="1" max="1" width="18.7109375" style="2331" customWidth="1"/>
    <col min="2" max="2" width="13" style="2331" customWidth="1"/>
    <col min="3" max="3" width="34" style="2331" customWidth="1"/>
    <col min="4" max="4" width="13.7109375" style="2331" customWidth="1"/>
    <col min="5" max="5" width="7.7109375" style="2331" customWidth="1"/>
    <col min="6" max="6" width="18.5703125" style="2331" customWidth="1"/>
    <col min="7" max="7" width="18.7109375" style="2331" customWidth="1"/>
    <col min="8" max="16384" width="9.140625" style="2331"/>
  </cols>
  <sheetData>
    <row r="1" spans="1:7" ht="48" customHeight="1">
      <c r="A1" s="2756" t="s">
        <v>2169</v>
      </c>
      <c r="B1" s="2756" t="s">
        <v>2170</v>
      </c>
      <c r="C1" s="2757" t="s">
        <v>2171</v>
      </c>
      <c r="D1" s="2758" t="s">
        <v>2172</v>
      </c>
      <c r="E1" s="2756"/>
      <c r="F1" s="4494" t="s">
        <v>2173</v>
      </c>
      <c r="G1" s="4495"/>
    </row>
    <row r="2" spans="1:7" ht="26.25">
      <c r="A2" s="2759"/>
      <c r="B2" s="2760">
        <v>1</v>
      </c>
      <c r="C2" s="2761" t="s">
        <v>2174</v>
      </c>
      <c r="D2" s="2756"/>
      <c r="E2" s="2762"/>
      <c r="F2" s="2763" t="s">
        <v>2175</v>
      </c>
      <c r="G2" s="2763" t="s">
        <v>2176</v>
      </c>
    </row>
    <row r="3" spans="1:7">
      <c r="A3" s="2759"/>
      <c r="B3" s="2764">
        <v>2</v>
      </c>
      <c r="C3" s="4500" t="s">
        <v>2266</v>
      </c>
      <c r="D3" s="2765" t="s">
        <v>848</v>
      </c>
      <c r="E3" s="2756"/>
      <c r="F3" s="2756"/>
      <c r="G3" s="2756"/>
    </row>
    <row r="4" spans="1:7">
      <c r="A4" s="2759"/>
      <c r="B4" s="2764">
        <v>3</v>
      </c>
      <c r="C4" s="4501"/>
      <c r="D4" s="2766" t="s">
        <v>1150</v>
      </c>
      <c r="E4" s="2756"/>
      <c r="F4" s="2756"/>
      <c r="G4" s="2756"/>
    </row>
    <row r="5" spans="1:7">
      <c r="A5" s="2759"/>
      <c r="B5" s="2764">
        <v>4</v>
      </c>
      <c r="C5" s="4499"/>
      <c r="D5" s="2767" t="s">
        <v>1151</v>
      </c>
      <c r="E5" s="2756"/>
      <c r="F5" s="2756"/>
      <c r="G5" s="2756"/>
    </row>
    <row r="6" spans="1:7" ht="21.75" customHeight="1">
      <c r="A6" s="2759"/>
      <c r="B6" s="2764">
        <v>5</v>
      </c>
      <c r="C6" s="4500" t="s">
        <v>2267</v>
      </c>
      <c r="D6" s="2768" t="s">
        <v>843</v>
      </c>
      <c r="E6" s="2756"/>
      <c r="F6" s="2756"/>
      <c r="G6" s="2756"/>
    </row>
    <row r="7" spans="1:7">
      <c r="A7" s="2759"/>
      <c r="B7" s="2764">
        <v>6</v>
      </c>
      <c r="C7" s="4499"/>
      <c r="D7" s="2769" t="s">
        <v>2177</v>
      </c>
      <c r="E7" s="2756"/>
      <c r="F7" s="2770" t="s">
        <v>2178</v>
      </c>
      <c r="G7" s="2756"/>
    </row>
    <row r="8" spans="1:7" ht="18.75" customHeight="1">
      <c r="A8" s="2759"/>
      <c r="B8" s="2764">
        <v>7</v>
      </c>
      <c r="C8" s="4502" t="s">
        <v>2268</v>
      </c>
      <c r="D8" s="2768" t="s">
        <v>843</v>
      </c>
      <c r="E8" s="2756"/>
      <c r="F8" s="2771" t="s">
        <v>2179</v>
      </c>
      <c r="G8" s="2770" t="s">
        <v>2178</v>
      </c>
    </row>
    <row r="9" spans="1:7">
      <c r="A9" s="2759"/>
      <c r="B9" s="2764">
        <v>8</v>
      </c>
      <c r="C9" s="4503"/>
      <c r="D9" s="2769" t="s">
        <v>2177</v>
      </c>
      <c r="E9" s="2756"/>
      <c r="F9" s="2771" t="s">
        <v>2180</v>
      </c>
      <c r="G9" s="2771" t="s">
        <v>2179</v>
      </c>
    </row>
    <row r="10" spans="1:7" ht="20.25" customHeight="1">
      <c r="A10" s="2759"/>
      <c r="B10" s="2764">
        <v>9</v>
      </c>
      <c r="C10" s="4498" t="s">
        <v>2269</v>
      </c>
      <c r="D10" s="2765" t="s">
        <v>848</v>
      </c>
      <c r="E10" s="2756"/>
      <c r="F10" s="2771" t="s">
        <v>2181</v>
      </c>
      <c r="G10" s="2771" t="s">
        <v>2180</v>
      </c>
    </row>
    <row r="11" spans="1:7" ht="20.25" customHeight="1">
      <c r="A11" s="2759"/>
      <c r="B11" s="2764">
        <v>10</v>
      </c>
      <c r="C11" s="4501"/>
      <c r="D11" s="2766" t="s">
        <v>1150</v>
      </c>
      <c r="E11" s="2756"/>
      <c r="F11" s="2771" t="s">
        <v>2182</v>
      </c>
      <c r="G11" s="2771" t="s">
        <v>2181</v>
      </c>
    </row>
    <row r="12" spans="1:7" ht="20.25" customHeight="1">
      <c r="A12" s="2759"/>
      <c r="B12" s="2772">
        <v>11</v>
      </c>
      <c r="C12" s="4501"/>
      <c r="D12" s="2766" t="s">
        <v>1151</v>
      </c>
      <c r="E12" s="2756"/>
      <c r="F12" s="2771" t="s">
        <v>2183</v>
      </c>
      <c r="G12" s="2771" t="s">
        <v>2182</v>
      </c>
    </row>
    <row r="13" spans="1:7">
      <c r="A13" s="2759"/>
      <c r="B13" s="2773">
        <v>12</v>
      </c>
      <c r="C13" s="2774" t="s">
        <v>2184</v>
      </c>
      <c r="D13" s="2775"/>
      <c r="E13" s="2756"/>
      <c r="F13" s="2776" t="s">
        <v>2185</v>
      </c>
      <c r="G13" s="2771" t="s">
        <v>2183</v>
      </c>
    </row>
    <row r="14" spans="1:7" ht="26.25" customHeight="1">
      <c r="A14" s="2759"/>
      <c r="B14" s="2777">
        <v>13</v>
      </c>
      <c r="C14" s="4504" t="s">
        <v>2186</v>
      </c>
      <c r="D14" s="2778" t="s">
        <v>843</v>
      </c>
      <c r="E14" s="2756"/>
      <c r="F14" s="2770" t="s">
        <v>2187</v>
      </c>
      <c r="G14" s="2776" t="s">
        <v>2185</v>
      </c>
    </row>
    <row r="15" spans="1:7" ht="26.25" customHeight="1">
      <c r="A15" s="2759"/>
      <c r="B15" s="2764">
        <v>14</v>
      </c>
      <c r="C15" s="4505"/>
      <c r="D15" s="2769" t="s">
        <v>2177</v>
      </c>
      <c r="E15" s="2756"/>
      <c r="F15" s="2771" t="s">
        <v>2188</v>
      </c>
      <c r="G15" s="2770" t="s">
        <v>2187</v>
      </c>
    </row>
    <row r="16" spans="1:7">
      <c r="A16" s="2759"/>
      <c r="B16" s="2764">
        <v>15</v>
      </c>
      <c r="C16" s="4504" t="s">
        <v>2189</v>
      </c>
      <c r="D16" s="2765" t="s">
        <v>848</v>
      </c>
      <c r="E16" s="2756"/>
      <c r="F16" s="2771" t="s">
        <v>2190</v>
      </c>
      <c r="G16" s="2771" t="s">
        <v>2188</v>
      </c>
    </row>
    <row r="17" spans="1:7">
      <c r="A17" s="2759"/>
      <c r="B17" s="2764">
        <v>16</v>
      </c>
      <c r="C17" s="4506"/>
      <c r="D17" s="2766" t="s">
        <v>1150</v>
      </c>
      <c r="E17" s="2756"/>
      <c r="F17" s="2771" t="s">
        <v>2191</v>
      </c>
      <c r="G17" s="2771" t="s">
        <v>2190</v>
      </c>
    </row>
    <row r="18" spans="1:7">
      <c r="A18" s="2759"/>
      <c r="B18" s="2764">
        <v>17</v>
      </c>
      <c r="C18" s="4506"/>
      <c r="D18" s="2767" t="s">
        <v>1151</v>
      </c>
      <c r="E18" s="2756"/>
      <c r="F18" s="2771" t="s">
        <v>2192</v>
      </c>
      <c r="G18" s="2771" t="s">
        <v>2191</v>
      </c>
    </row>
    <row r="19" spans="1:7" ht="15.75" customHeight="1">
      <c r="A19" s="2759"/>
      <c r="B19" s="2764">
        <v>18</v>
      </c>
      <c r="C19" s="4496" t="s">
        <v>2193</v>
      </c>
      <c r="D19" s="2765"/>
      <c r="E19" s="2756"/>
      <c r="F19" s="2771" t="s">
        <v>2194</v>
      </c>
      <c r="G19" s="2771" t="s">
        <v>2192</v>
      </c>
    </row>
    <row r="20" spans="1:7" ht="15.75" customHeight="1">
      <c r="A20" s="2759"/>
      <c r="B20" s="2764">
        <v>19</v>
      </c>
      <c r="C20" s="4497"/>
      <c r="D20" s="2767"/>
      <c r="E20" s="2756"/>
      <c r="F20" s="2776" t="s">
        <v>2195</v>
      </c>
      <c r="G20" s="2771" t="s">
        <v>2194</v>
      </c>
    </row>
    <row r="21" spans="1:7" ht="23.25" customHeight="1">
      <c r="A21" s="2759"/>
      <c r="B21" s="2764">
        <v>20</v>
      </c>
      <c r="C21" s="4498" t="s">
        <v>2196</v>
      </c>
      <c r="D21" s="2765" t="s">
        <v>843</v>
      </c>
      <c r="E21" s="2756"/>
      <c r="F21" s="2756"/>
      <c r="G21" s="2776" t="s">
        <v>2195</v>
      </c>
    </row>
    <row r="22" spans="1:7" ht="23.25" customHeight="1">
      <c r="A22" s="2759"/>
      <c r="B22" s="2764">
        <v>21</v>
      </c>
      <c r="C22" s="4499"/>
      <c r="D22" s="2767" t="s">
        <v>2177</v>
      </c>
      <c r="E22" s="2756"/>
      <c r="F22" s="2756"/>
      <c r="G22" s="2756"/>
    </row>
    <row r="23" spans="1:7" ht="24" customHeight="1">
      <c r="A23" s="2759"/>
      <c r="B23" s="2764">
        <v>22</v>
      </c>
      <c r="C23" s="2779" t="s">
        <v>2197</v>
      </c>
      <c r="D23" s="2780"/>
      <c r="E23" s="2756"/>
      <c r="F23" s="2756"/>
      <c r="G23" s="2756"/>
    </row>
    <row r="24" spans="1:7">
      <c r="A24" s="2756"/>
      <c r="B24" s="2756"/>
      <c r="C24" s="2756"/>
      <c r="D24" s="2781"/>
      <c r="E24" s="2756"/>
      <c r="F24" s="2756"/>
      <c r="G24" s="2756"/>
    </row>
    <row r="25" spans="1:7">
      <c r="D25" s="2332"/>
    </row>
    <row r="26" spans="1:7">
      <c r="D26" s="2332"/>
    </row>
    <row r="27" spans="1:7">
      <c r="D27" s="2332"/>
    </row>
    <row r="28" spans="1:7">
      <c r="D28" s="2332"/>
    </row>
    <row r="29" spans="1:7">
      <c r="D29" s="2332"/>
    </row>
    <row r="30" spans="1:7">
      <c r="D30" s="2332"/>
    </row>
    <row r="31" spans="1:7">
      <c r="D31" s="2332"/>
    </row>
    <row r="32" spans="1:7">
      <c r="D32" s="2332"/>
    </row>
    <row r="33" spans="4:4">
      <c r="D33" s="2332"/>
    </row>
    <row r="34" spans="4:4">
      <c r="D34" s="2332"/>
    </row>
    <row r="35" spans="4:4">
      <c r="D35" s="2332"/>
    </row>
    <row r="36" spans="4:4">
      <c r="D36" s="2332"/>
    </row>
    <row r="37" spans="4:4">
      <c r="D37" s="2332"/>
    </row>
    <row r="38" spans="4:4">
      <c r="D38" s="2332"/>
    </row>
    <row r="39" spans="4:4">
      <c r="D39" s="2332"/>
    </row>
    <row r="40" spans="4:4">
      <c r="D40" s="2332"/>
    </row>
    <row r="41" spans="4:4">
      <c r="D41" s="2332"/>
    </row>
    <row r="42" spans="4:4">
      <c r="D42" s="2332"/>
    </row>
    <row r="43" spans="4:4">
      <c r="D43" s="2332"/>
    </row>
    <row r="44" spans="4:4">
      <c r="D44" s="2332"/>
    </row>
    <row r="45" spans="4:4">
      <c r="D45" s="2332"/>
    </row>
    <row r="46" spans="4:4">
      <c r="D46" s="2332"/>
    </row>
    <row r="47" spans="4:4">
      <c r="D47" s="2332"/>
    </row>
    <row r="48" spans="4:4">
      <c r="D48" s="2332"/>
    </row>
    <row r="49" spans="4:4">
      <c r="D49" s="2332"/>
    </row>
    <row r="50" spans="4:4">
      <c r="D50" s="2332"/>
    </row>
    <row r="51" spans="4:4">
      <c r="D51" s="2332"/>
    </row>
    <row r="52" spans="4:4">
      <c r="D52" s="2332"/>
    </row>
    <row r="53" spans="4:4">
      <c r="D53" s="2332"/>
    </row>
    <row r="54" spans="4:4">
      <c r="D54" s="2332"/>
    </row>
    <row r="55" spans="4:4">
      <c r="D55" s="2332"/>
    </row>
    <row r="56" spans="4:4">
      <c r="D56" s="2332"/>
    </row>
    <row r="57" spans="4:4">
      <c r="D57" s="2332"/>
    </row>
    <row r="58" spans="4:4">
      <c r="D58" s="2332"/>
    </row>
    <row r="59" spans="4:4">
      <c r="D59" s="2332"/>
    </row>
    <row r="60" spans="4:4">
      <c r="D60" s="2332"/>
    </row>
    <row r="61" spans="4:4">
      <c r="D61" s="2332"/>
    </row>
    <row r="62" spans="4:4">
      <c r="D62" s="2332"/>
    </row>
    <row r="63" spans="4:4">
      <c r="D63" s="2332"/>
    </row>
    <row r="64" spans="4:4">
      <c r="D64" s="2332"/>
    </row>
    <row r="65" spans="4:4">
      <c r="D65" s="2332"/>
    </row>
    <row r="66" spans="4:4">
      <c r="D66" s="2332"/>
    </row>
    <row r="67" spans="4:4">
      <c r="D67" s="2332"/>
    </row>
    <row r="68" spans="4:4">
      <c r="D68" s="2332"/>
    </row>
    <row r="69" spans="4:4">
      <c r="D69" s="2332"/>
    </row>
    <row r="70" spans="4:4">
      <c r="D70" s="2332"/>
    </row>
    <row r="71" spans="4:4">
      <c r="D71" s="2332"/>
    </row>
    <row r="72" spans="4:4">
      <c r="D72" s="2332"/>
    </row>
    <row r="73" spans="4:4">
      <c r="D73" s="2332"/>
    </row>
    <row r="74" spans="4:4">
      <c r="D74" s="2332"/>
    </row>
    <row r="75" spans="4:4">
      <c r="D75" s="2332"/>
    </row>
    <row r="76" spans="4:4">
      <c r="D76" s="2332"/>
    </row>
    <row r="77" spans="4:4">
      <c r="D77" s="2332"/>
    </row>
    <row r="78" spans="4:4">
      <c r="D78" s="2332"/>
    </row>
    <row r="79" spans="4:4">
      <c r="D79" s="2332"/>
    </row>
    <row r="80" spans="4:4">
      <c r="D80" s="2332"/>
    </row>
    <row r="81" spans="4:4">
      <c r="D81" s="2332"/>
    </row>
    <row r="82" spans="4:4">
      <c r="D82" s="2332"/>
    </row>
    <row r="83" spans="4:4">
      <c r="D83" s="2332"/>
    </row>
    <row r="84" spans="4:4">
      <c r="D84" s="2332"/>
    </row>
    <row r="85" spans="4:4">
      <c r="D85" s="2332"/>
    </row>
    <row r="86" spans="4:4">
      <c r="D86" s="2332"/>
    </row>
    <row r="87" spans="4:4">
      <c r="D87" s="2332"/>
    </row>
    <row r="88" spans="4:4">
      <c r="D88" s="2332"/>
    </row>
    <row r="89" spans="4:4">
      <c r="D89" s="2332"/>
    </row>
    <row r="90" spans="4:4">
      <c r="D90" s="2332"/>
    </row>
    <row r="91" spans="4:4">
      <c r="D91" s="2332"/>
    </row>
    <row r="92" spans="4:4">
      <c r="D92" s="2332"/>
    </row>
    <row r="93" spans="4:4">
      <c r="D93" s="2332"/>
    </row>
    <row r="94" spans="4:4">
      <c r="D94" s="2332"/>
    </row>
    <row r="95" spans="4:4">
      <c r="D95" s="2332"/>
    </row>
    <row r="96" spans="4:4">
      <c r="D96" s="2332"/>
    </row>
    <row r="97" spans="4:4">
      <c r="D97" s="2332"/>
    </row>
    <row r="98" spans="4:4">
      <c r="D98" s="2332"/>
    </row>
    <row r="99" spans="4:4">
      <c r="D99" s="2332"/>
    </row>
    <row r="100" spans="4:4">
      <c r="D100" s="2332"/>
    </row>
    <row r="101" spans="4:4">
      <c r="D101" s="2332"/>
    </row>
    <row r="102" spans="4:4">
      <c r="D102" s="2332"/>
    </row>
    <row r="103" spans="4:4">
      <c r="D103" s="2332"/>
    </row>
    <row r="104" spans="4:4">
      <c r="D104" s="2332"/>
    </row>
    <row r="105" spans="4:4">
      <c r="D105" s="2332"/>
    </row>
    <row r="106" spans="4:4">
      <c r="D106" s="2332"/>
    </row>
    <row r="107" spans="4:4">
      <c r="D107" s="2332"/>
    </row>
    <row r="108" spans="4:4">
      <c r="D108" s="2332"/>
    </row>
    <row r="109" spans="4:4">
      <c r="D109" s="2332"/>
    </row>
    <row r="110" spans="4:4">
      <c r="D110" s="2332"/>
    </row>
    <row r="111" spans="4:4">
      <c r="D111" s="2332"/>
    </row>
    <row r="112" spans="4:4">
      <c r="D112" s="2332"/>
    </row>
    <row r="113" spans="4:4">
      <c r="D113" s="2332"/>
    </row>
    <row r="114" spans="4:4">
      <c r="D114" s="2332"/>
    </row>
    <row r="115" spans="4:4">
      <c r="D115" s="2332"/>
    </row>
    <row r="116" spans="4:4">
      <c r="D116" s="2332"/>
    </row>
    <row r="117" spans="4:4">
      <c r="D117" s="2332"/>
    </row>
    <row r="118" spans="4:4">
      <c r="D118" s="2332"/>
    </row>
    <row r="119" spans="4:4">
      <c r="D119" s="2332"/>
    </row>
    <row r="120" spans="4:4">
      <c r="D120" s="2332"/>
    </row>
    <row r="121" spans="4:4">
      <c r="D121" s="2332"/>
    </row>
    <row r="122" spans="4:4">
      <c r="D122" s="2332"/>
    </row>
    <row r="123" spans="4:4">
      <c r="D123" s="2332"/>
    </row>
    <row r="124" spans="4:4">
      <c r="D124" s="2332"/>
    </row>
    <row r="125" spans="4:4">
      <c r="D125" s="2332"/>
    </row>
    <row r="126" spans="4:4">
      <c r="D126" s="2332"/>
    </row>
    <row r="127" spans="4:4">
      <c r="D127" s="2332"/>
    </row>
    <row r="128" spans="4:4">
      <c r="D128" s="2332"/>
    </row>
    <row r="129" spans="4:4">
      <c r="D129" s="2332"/>
    </row>
    <row r="130" spans="4:4">
      <c r="D130" s="2332"/>
    </row>
    <row r="131" spans="4:4">
      <c r="D131" s="2332"/>
    </row>
    <row r="132" spans="4:4">
      <c r="D132" s="2332"/>
    </row>
    <row r="133" spans="4:4">
      <c r="D133" s="2332"/>
    </row>
    <row r="134" spans="4:4">
      <c r="D134" s="2332"/>
    </row>
    <row r="135" spans="4:4">
      <c r="D135" s="2332"/>
    </row>
    <row r="136" spans="4:4">
      <c r="D136" s="2332"/>
    </row>
    <row r="137" spans="4:4">
      <c r="D137" s="2332"/>
    </row>
    <row r="138" spans="4:4">
      <c r="D138" s="2332"/>
    </row>
    <row r="139" spans="4:4">
      <c r="D139" s="2332"/>
    </row>
    <row r="140" spans="4:4">
      <c r="D140" s="2332"/>
    </row>
    <row r="141" spans="4:4">
      <c r="D141" s="2332"/>
    </row>
    <row r="142" spans="4:4">
      <c r="D142" s="2332"/>
    </row>
    <row r="143" spans="4:4">
      <c r="D143" s="2332"/>
    </row>
    <row r="144" spans="4:4">
      <c r="D144" s="2332"/>
    </row>
    <row r="145" spans="4:4">
      <c r="D145" s="2332"/>
    </row>
    <row r="146" spans="4:4">
      <c r="D146" s="2332"/>
    </row>
    <row r="147" spans="4:4">
      <c r="D147" s="2332"/>
    </row>
    <row r="148" spans="4:4">
      <c r="D148" s="2332"/>
    </row>
    <row r="149" spans="4:4">
      <c r="D149" s="2332"/>
    </row>
    <row r="150" spans="4:4">
      <c r="D150" s="2332"/>
    </row>
    <row r="151" spans="4:4">
      <c r="D151" s="2332"/>
    </row>
    <row r="152" spans="4:4">
      <c r="D152" s="2332"/>
    </row>
    <row r="153" spans="4:4">
      <c r="D153" s="2332"/>
    </row>
    <row r="154" spans="4:4">
      <c r="D154" s="2332"/>
    </row>
    <row r="155" spans="4:4">
      <c r="D155" s="2332"/>
    </row>
    <row r="156" spans="4:4">
      <c r="D156" s="2332"/>
    </row>
    <row r="157" spans="4:4">
      <c r="D157" s="2332"/>
    </row>
    <row r="158" spans="4:4">
      <c r="D158" s="2332"/>
    </row>
    <row r="159" spans="4:4">
      <c r="D159" s="2332"/>
    </row>
    <row r="160" spans="4:4">
      <c r="D160" s="2332"/>
    </row>
    <row r="161" spans="4:4">
      <c r="D161" s="2332"/>
    </row>
    <row r="162" spans="4:4">
      <c r="D162" s="2332"/>
    </row>
    <row r="163" spans="4:4">
      <c r="D163" s="2332"/>
    </row>
    <row r="164" spans="4:4">
      <c r="D164" s="2332"/>
    </row>
    <row r="165" spans="4:4">
      <c r="D165" s="2332"/>
    </row>
    <row r="166" spans="4:4">
      <c r="D166" s="2332"/>
    </row>
    <row r="167" spans="4:4">
      <c r="D167" s="2332"/>
    </row>
    <row r="168" spans="4:4">
      <c r="D168" s="2332"/>
    </row>
    <row r="169" spans="4:4">
      <c r="D169" s="2332"/>
    </row>
    <row r="170" spans="4:4">
      <c r="D170" s="2332"/>
    </row>
    <row r="171" spans="4:4">
      <c r="D171" s="2332"/>
    </row>
    <row r="172" spans="4:4">
      <c r="D172" s="2332"/>
    </row>
    <row r="173" spans="4:4">
      <c r="D173" s="2332"/>
    </row>
    <row r="174" spans="4:4">
      <c r="D174" s="2332"/>
    </row>
    <row r="175" spans="4:4">
      <c r="D175" s="2332"/>
    </row>
    <row r="176" spans="4:4">
      <c r="D176" s="2332"/>
    </row>
    <row r="177" spans="4:4">
      <c r="D177" s="2332"/>
    </row>
    <row r="178" spans="4:4">
      <c r="D178" s="2332"/>
    </row>
    <row r="179" spans="4:4">
      <c r="D179" s="2332"/>
    </row>
    <row r="180" spans="4:4">
      <c r="D180" s="2332"/>
    </row>
    <row r="181" spans="4:4">
      <c r="D181" s="2332"/>
    </row>
    <row r="182" spans="4:4">
      <c r="D182" s="2332"/>
    </row>
    <row r="183" spans="4:4">
      <c r="D183" s="2332"/>
    </row>
    <row r="184" spans="4:4">
      <c r="D184" s="2332"/>
    </row>
  </sheetData>
  <mergeCells count="9">
    <mergeCell ref="F1:G1"/>
    <mergeCell ref="C19:C20"/>
    <mergeCell ref="C21:C22"/>
    <mergeCell ref="C3:C5"/>
    <mergeCell ref="C6:C7"/>
    <mergeCell ref="C8:C9"/>
    <mergeCell ref="C10:C12"/>
    <mergeCell ref="C14:C15"/>
    <mergeCell ref="C16:C18"/>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18</vt:i4>
      </vt:variant>
    </vt:vector>
  </HeadingPairs>
  <TitlesOfParts>
    <vt:vector size="47" baseType="lpstr">
      <vt:lpstr>Cover</vt:lpstr>
      <vt:lpstr>ToC</vt:lpstr>
      <vt:lpstr>01 HH Roster</vt:lpstr>
      <vt:lpstr>214-201</vt:lpstr>
      <vt:lpstr>230-215</vt:lpstr>
      <vt:lpstr>03 Education</vt:lpstr>
      <vt:lpstr>04 Health</vt:lpstr>
      <vt:lpstr> 05  FERTILITY</vt:lpstr>
      <vt:lpstr>06 Immun </vt:lpstr>
      <vt:lpstr>07 Econ Act 701-716 ID1-9</vt:lpstr>
      <vt:lpstr>07 Econ Act 701-716 ID10-18</vt:lpstr>
      <vt:lpstr>7- 717-731</vt:lpstr>
      <vt:lpstr>8 Enterprises</vt:lpstr>
      <vt:lpstr>09 AgricultureP1</vt:lpstr>
      <vt:lpstr>09 Agriculture PG 2</vt:lpstr>
      <vt:lpstr>09 AgricultureP3</vt:lpstr>
      <vt:lpstr>10 Durables</vt:lpstr>
      <vt:lpstr>11 Social protection</vt:lpstr>
      <vt:lpstr>12 oth income &amp; Loans Credits</vt:lpstr>
      <vt:lpstr>Sect 13 problems</vt:lpstr>
      <vt:lpstr>14 well being </vt:lpstr>
      <vt:lpstr>15  women decision</vt:lpstr>
      <vt:lpstr>16remittances &amp; migration</vt:lpstr>
      <vt:lpstr>17 Adequacy of Food</vt:lpstr>
      <vt:lpstr>sec 18- 1 month</vt:lpstr>
      <vt:lpstr>sec 19 - 3 months</vt:lpstr>
      <vt:lpstr>sec 20 - 12 months</vt:lpstr>
      <vt:lpstr>sec 20 pg 12- 12 months</vt:lpstr>
      <vt:lpstr>22 day schedule in each EA</vt:lpstr>
      <vt:lpstr>'03 Education'!Print_Area</vt:lpstr>
      <vt:lpstr>'04 Health'!Print_Area</vt:lpstr>
      <vt:lpstr>'06 Immun '!Print_Area</vt:lpstr>
      <vt:lpstr>'07 Econ Act 701-716 ID10-18'!Print_Area</vt:lpstr>
      <vt:lpstr>'07 Econ Act 701-716 ID1-9'!Print_Area</vt:lpstr>
      <vt:lpstr>'09 Agriculture PG 2'!Print_Area</vt:lpstr>
      <vt:lpstr>'09 AgricultureP1'!Print_Area</vt:lpstr>
      <vt:lpstr>'09 AgricultureP3'!Print_Area</vt:lpstr>
      <vt:lpstr>'10 Durables'!Print_Area</vt:lpstr>
      <vt:lpstr>'14 well being '!Print_Area</vt:lpstr>
      <vt:lpstr>'16remittances &amp; migration'!Print_Area</vt:lpstr>
      <vt:lpstr>'214-201'!Print_Area</vt:lpstr>
      <vt:lpstr>'22 day schedule in each EA'!Print_Area</vt:lpstr>
      <vt:lpstr>'sec 18- 1 month'!Print_Area</vt:lpstr>
      <vt:lpstr>'sec 19 - 3 months'!Print_Area</vt:lpstr>
      <vt:lpstr>'sec 20 - 12 months'!Print_Area</vt:lpstr>
      <vt:lpstr>'sec 20 pg 12- 12 months'!Print_Area</vt:lpstr>
      <vt:lpstr>'Sect 13 problems'!Print_Area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Hiroki Uematsu</cp:lastModifiedBy>
  <cp:lastPrinted>2014-06-25T16:23:55Z</cp:lastPrinted>
  <dcterms:created xsi:type="dcterms:W3CDTF">1996-11-27T10:00:04Z</dcterms:created>
  <dcterms:modified xsi:type="dcterms:W3CDTF">2015-09-11T20:22:24Z</dcterms:modified>
</cp:coreProperties>
</file>