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28755" windowHeight="12300"/>
  </bookViews>
  <sheets>
    <sheet name="61st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100" i="1"/>
  <c r="K100" s="1"/>
  <c r="K89"/>
  <c r="J89"/>
  <c r="K98"/>
  <c r="J98"/>
  <c r="K97"/>
  <c r="J97"/>
  <c r="J95"/>
  <c r="K95"/>
  <c r="K94"/>
  <c r="J94"/>
  <c r="K92"/>
  <c r="J92"/>
  <c r="J90"/>
  <c r="K90" s="1"/>
  <c r="J93"/>
  <c r="K93" s="1"/>
  <c r="J101" l="1"/>
  <c r="K101" s="1"/>
  <c r="J91"/>
  <c r="K91" s="1"/>
  <c r="J106"/>
  <c r="K106" s="1"/>
  <c r="J105"/>
  <c r="K105" s="1"/>
  <c r="J104"/>
  <c r="K104" s="1"/>
  <c r="J103"/>
  <c r="K103" s="1"/>
  <c r="J115"/>
  <c r="K115" s="1"/>
  <c r="J114"/>
  <c r="K114" s="1"/>
  <c r="J117"/>
  <c r="K117" s="1"/>
  <c r="L121"/>
  <c r="M121" s="1"/>
  <c r="J121"/>
  <c r="K121" s="1"/>
  <c r="L120"/>
  <c r="M120" s="1"/>
  <c r="J120"/>
  <c r="K120" s="1"/>
  <c r="L119"/>
  <c r="M119" s="1"/>
  <c r="J119"/>
  <c r="K119" s="1"/>
  <c r="J197"/>
  <c r="K197" s="1"/>
  <c r="L197"/>
  <c r="M197" s="1"/>
  <c r="J198"/>
  <c r="K198" s="1"/>
  <c r="L198"/>
  <c r="M198" s="1"/>
  <c r="J199"/>
  <c r="K199" s="1"/>
  <c r="L199"/>
  <c r="M199" s="1"/>
  <c r="J201"/>
  <c r="K201" s="1"/>
  <c r="L201"/>
  <c r="M201" s="1"/>
  <c r="J202"/>
  <c r="K202" s="1"/>
  <c r="L202"/>
  <c r="M202" s="1"/>
  <c r="J203"/>
  <c r="K203" s="1"/>
  <c r="L203"/>
  <c r="M203" s="1"/>
  <c r="J205"/>
  <c r="K205" s="1"/>
  <c r="L205"/>
  <c r="M205" s="1"/>
  <c r="J206"/>
  <c r="K206" s="1"/>
  <c r="L206"/>
  <c r="M206" s="1"/>
  <c r="J207"/>
  <c r="K207" s="1"/>
  <c r="L207"/>
  <c r="M207" s="1"/>
  <c r="J208"/>
  <c r="K208" s="1"/>
  <c r="L208"/>
  <c r="M208" s="1"/>
  <c r="J209"/>
  <c r="K209" s="1"/>
  <c r="L209"/>
  <c r="M209" s="1"/>
  <c r="J211"/>
  <c r="K211" s="1"/>
  <c r="L211"/>
  <c r="M211" s="1"/>
  <c r="J212"/>
  <c r="K212" s="1"/>
  <c r="L212"/>
  <c r="M212" s="1"/>
  <c r="J213"/>
  <c r="K213" s="1"/>
  <c r="L213"/>
  <c r="M213" s="1"/>
  <c r="J214"/>
  <c r="K214" s="1"/>
  <c r="L214"/>
  <c r="M214" s="1"/>
  <c r="J216"/>
  <c r="K216" s="1"/>
  <c r="L216"/>
  <c r="M216" s="1"/>
  <c r="L217"/>
  <c r="M217" s="1"/>
  <c r="J218"/>
  <c r="K218" s="1"/>
  <c r="L218"/>
  <c r="M218" s="1"/>
  <c r="J219"/>
  <c r="K219" s="1"/>
  <c r="J222"/>
  <c r="K222" s="1"/>
  <c r="L222"/>
  <c r="M222" s="1"/>
  <c r="J223"/>
  <c r="K223" s="1"/>
  <c r="L223"/>
  <c r="M223" s="1"/>
  <c r="J224"/>
  <c r="K224" s="1"/>
  <c r="L224"/>
  <c r="M224" s="1"/>
  <c r="J225"/>
  <c r="K225" s="1"/>
  <c r="J227"/>
  <c r="K227" s="1"/>
  <c r="L227"/>
  <c r="M227" s="1"/>
  <c r="J228"/>
  <c r="K228" s="1"/>
  <c r="L228"/>
  <c r="M228" s="1"/>
  <c r="J229"/>
  <c r="K229" s="1"/>
  <c r="L229"/>
  <c r="M229" s="1"/>
  <c r="J230"/>
  <c r="K230" s="1"/>
  <c r="J232"/>
  <c r="K232" s="1"/>
  <c r="L232"/>
  <c r="M232" s="1"/>
  <c r="J233"/>
  <c r="K233" s="1"/>
  <c r="L233"/>
  <c r="M233" s="1"/>
  <c r="J234"/>
  <c r="K234" s="1"/>
  <c r="L234"/>
  <c r="M234" s="1"/>
  <c r="J236"/>
  <c r="K236" s="1"/>
  <c r="L236"/>
  <c r="M236" s="1"/>
  <c r="J237"/>
  <c r="K237" s="1"/>
  <c r="L237"/>
  <c r="M237" s="1"/>
  <c r="J239"/>
  <c r="K239" s="1"/>
  <c r="L239"/>
  <c r="M239" s="1"/>
  <c r="J240"/>
  <c r="K240" s="1"/>
  <c r="L240"/>
  <c r="M240" s="1"/>
  <c r="J241"/>
  <c r="K241" s="1"/>
  <c r="L241"/>
  <c r="M241" s="1"/>
  <c r="J242"/>
  <c r="K242" s="1"/>
  <c r="L242"/>
  <c r="M242" s="1"/>
  <c r="J244"/>
  <c r="K244" s="1"/>
  <c r="L244"/>
  <c r="M244" s="1"/>
  <c r="J245"/>
  <c r="K245" s="1"/>
  <c r="L245"/>
  <c r="M245" s="1"/>
  <c r="J246"/>
  <c r="K246" s="1"/>
  <c r="L246"/>
  <c r="M246" s="1"/>
  <c r="J247"/>
  <c r="K247" s="1"/>
  <c r="J249"/>
  <c r="K249" s="1"/>
  <c r="L249"/>
  <c r="M249" s="1"/>
  <c r="J250"/>
  <c r="K250" s="1"/>
  <c r="L250"/>
  <c r="M250" s="1"/>
  <c r="J252"/>
  <c r="K252" s="1"/>
  <c r="L252"/>
  <c r="M252" s="1"/>
  <c r="J253"/>
  <c r="K253" s="1"/>
  <c r="L253"/>
  <c r="M253" s="1"/>
  <c r="J255"/>
  <c r="K255" s="1"/>
  <c r="L255"/>
  <c r="M255" s="1"/>
  <c r="J256"/>
  <c r="K256" s="1"/>
  <c r="L256"/>
  <c r="M256" s="1"/>
  <c r="J257"/>
  <c r="K257" s="1"/>
  <c r="J258"/>
  <c r="K258" s="1"/>
  <c r="L258"/>
  <c r="M258" s="1"/>
  <c r="J259"/>
  <c r="K259" s="1"/>
  <c r="L259"/>
  <c r="M259" s="1"/>
  <c r="J260"/>
  <c r="K260" s="1"/>
  <c r="L260"/>
  <c r="M260" s="1"/>
  <c r="J261"/>
  <c r="K261" s="1"/>
  <c r="J263"/>
  <c r="K263" s="1"/>
  <c r="L263"/>
  <c r="M263" s="1"/>
  <c r="J264"/>
  <c r="K264" s="1"/>
  <c r="L264"/>
  <c r="M264" s="1"/>
  <c r="J265"/>
  <c r="K265" s="1"/>
  <c r="L265"/>
  <c r="M265" s="1"/>
  <c r="J266"/>
  <c r="K266" s="1"/>
  <c r="L266"/>
  <c r="M266" s="1"/>
  <c r="J268"/>
  <c r="K268" s="1"/>
  <c r="L268"/>
  <c r="M268" s="1"/>
  <c r="J269"/>
  <c r="K269" s="1"/>
  <c r="L269"/>
  <c r="M269" s="1"/>
  <c r="J270"/>
  <c r="K270" s="1"/>
  <c r="L270"/>
  <c r="M270" s="1"/>
  <c r="J271"/>
  <c r="K271" s="1"/>
  <c r="L271"/>
  <c r="M271" s="1"/>
  <c r="J274"/>
  <c r="K274" s="1"/>
  <c r="L274"/>
  <c r="M274" s="1"/>
  <c r="J275"/>
  <c r="K275" s="1"/>
  <c r="L275"/>
  <c r="M275" s="1"/>
  <c r="J276"/>
  <c r="K276" s="1"/>
  <c r="L276"/>
  <c r="M276" s="1"/>
  <c r="J277"/>
  <c r="K277" s="1"/>
  <c r="L277"/>
  <c r="M277" s="1"/>
  <c r="J278"/>
  <c r="K278" s="1"/>
  <c r="L278"/>
  <c r="M278" s="1"/>
  <c r="J279"/>
  <c r="K279" s="1"/>
  <c r="J281"/>
  <c r="K281" s="1"/>
  <c r="L281"/>
  <c r="M281" s="1"/>
  <c r="J282"/>
  <c r="K282" s="1"/>
  <c r="L282"/>
  <c r="M282" s="1"/>
  <c r="J283"/>
  <c r="K283" s="1"/>
  <c r="L283"/>
  <c r="M283" s="1"/>
  <c r="J284"/>
  <c r="K284" s="1"/>
  <c r="L284"/>
  <c r="M284" s="1"/>
  <c r="J285"/>
  <c r="K285" s="1"/>
  <c r="J287"/>
  <c r="K287" s="1"/>
  <c r="L287"/>
  <c r="M287" s="1"/>
  <c r="J288"/>
  <c r="K288" s="1"/>
  <c r="L288"/>
  <c r="M288" s="1"/>
  <c r="J289"/>
  <c r="K289" s="1"/>
  <c r="L289"/>
  <c r="M289" s="1"/>
  <c r="J290"/>
  <c r="K290" s="1"/>
  <c r="L290"/>
  <c r="M290" s="1"/>
  <c r="J291"/>
  <c r="K291" s="1"/>
  <c r="L291"/>
  <c r="M291" s="1"/>
  <c r="J292"/>
  <c r="K292" s="1"/>
  <c r="J294"/>
  <c r="K294" s="1"/>
  <c r="L294"/>
  <c r="M294" s="1"/>
  <c r="J295"/>
  <c r="K295" s="1"/>
  <c r="L295"/>
  <c r="M295" s="1"/>
  <c r="J297"/>
  <c r="K297" s="1"/>
  <c r="L297"/>
  <c r="M297" s="1"/>
  <c r="J298"/>
  <c r="K298" s="1"/>
  <c r="L298"/>
  <c r="M298" s="1"/>
  <c r="J299"/>
  <c r="K299" s="1"/>
  <c r="L299"/>
  <c r="M299" s="1"/>
  <c r="J300"/>
  <c r="K300" s="1"/>
  <c r="L300"/>
  <c r="M300" s="1"/>
  <c r="J302"/>
  <c r="K302" s="1"/>
  <c r="L302"/>
  <c r="M302" s="1"/>
  <c r="J303"/>
  <c r="K303" s="1"/>
  <c r="L303"/>
  <c r="M303" s="1"/>
  <c r="J304"/>
  <c r="K304" s="1"/>
  <c r="L304"/>
  <c r="M304" s="1"/>
  <c r="J305"/>
  <c r="K305" s="1"/>
  <c r="L305"/>
  <c r="M305" s="1"/>
  <c r="J306"/>
  <c r="K306" s="1"/>
  <c r="J308"/>
  <c r="K308" s="1"/>
  <c r="L308"/>
  <c r="M308" s="1"/>
  <c r="J309"/>
  <c r="K309" s="1"/>
  <c r="L309"/>
  <c r="M309" s="1"/>
  <c r="J310"/>
  <c r="K310" s="1"/>
  <c r="L310"/>
  <c r="M310" s="1"/>
  <c r="J311"/>
  <c r="K311" s="1"/>
  <c r="L311"/>
  <c r="M311" s="1"/>
  <c r="J312"/>
  <c r="K312" s="1"/>
  <c r="L312"/>
  <c r="M312" s="1"/>
  <c r="J313"/>
  <c r="K313" s="1"/>
  <c r="J315"/>
  <c r="K315" s="1"/>
  <c r="L315"/>
  <c r="M315" s="1"/>
  <c r="J316"/>
  <c r="K316" s="1"/>
  <c r="L316"/>
  <c r="M316" s="1"/>
  <c r="J317"/>
  <c r="K317" s="1"/>
  <c r="L317"/>
  <c r="M317" s="1"/>
  <c r="J318"/>
  <c r="K318" s="1"/>
  <c r="L318"/>
  <c r="M318" s="1"/>
  <c r="J319"/>
  <c r="K319" s="1"/>
  <c r="L319"/>
  <c r="M319" s="1"/>
  <c r="J320"/>
  <c r="K320" s="1"/>
  <c r="L320"/>
  <c r="M320" s="1"/>
  <c r="J322"/>
  <c r="K322" s="1"/>
  <c r="L322"/>
  <c r="M322" s="1"/>
  <c r="J323"/>
  <c r="K323" s="1"/>
  <c r="L323"/>
  <c r="M323" s="1"/>
  <c r="J325"/>
  <c r="K325" s="1"/>
  <c r="L325"/>
  <c r="M325" s="1"/>
  <c r="J326"/>
  <c r="K326" s="1"/>
  <c r="L326"/>
  <c r="M326" s="1"/>
  <c r="J327"/>
  <c r="K327" s="1"/>
  <c r="J329"/>
  <c r="K329" s="1"/>
  <c r="L329"/>
  <c r="M329" s="1"/>
  <c r="J330"/>
  <c r="K330" s="1"/>
  <c r="L330"/>
  <c r="M330" s="1"/>
  <c r="J331"/>
  <c r="K331" s="1"/>
  <c r="L331"/>
  <c r="M331" s="1"/>
  <c r="J333"/>
  <c r="K333" s="1"/>
  <c r="L333"/>
  <c r="M333" s="1"/>
  <c r="J334"/>
  <c r="K334" s="1"/>
  <c r="L334"/>
  <c r="M334" s="1"/>
  <c r="J335"/>
  <c r="K335" s="1"/>
  <c r="L335"/>
  <c r="M335" s="1"/>
  <c r="J336"/>
  <c r="K336" s="1"/>
  <c r="J338"/>
  <c r="K338" s="1"/>
  <c r="L338"/>
  <c r="M338" s="1"/>
  <c r="J339"/>
  <c r="K339" s="1"/>
  <c r="L339"/>
  <c r="M339" s="1"/>
  <c r="J340"/>
  <c r="K340" s="1"/>
  <c r="L340"/>
  <c r="M340" s="1"/>
  <c r="J341"/>
  <c r="K341" s="1"/>
  <c r="L341"/>
  <c r="M341" s="1"/>
  <c r="J343"/>
  <c r="K343" s="1"/>
  <c r="L343"/>
  <c r="M343" s="1"/>
  <c r="J344"/>
  <c r="K344" s="1"/>
  <c r="L344"/>
  <c r="M344" s="1"/>
  <c r="J345"/>
  <c r="K345" s="1"/>
  <c r="L345"/>
  <c r="M345" s="1"/>
  <c r="J346"/>
  <c r="K346" s="1"/>
  <c r="L346"/>
  <c r="M346" s="1"/>
  <c r="J347"/>
  <c r="K347" s="1"/>
  <c r="J349"/>
  <c r="K349" s="1"/>
  <c r="L349"/>
  <c r="M349" s="1"/>
  <c r="J350"/>
  <c r="K350" s="1"/>
  <c r="L350"/>
  <c r="M350" s="1"/>
  <c r="J351"/>
  <c r="K351" s="1"/>
  <c r="L351"/>
  <c r="M351" s="1"/>
  <c r="J353"/>
  <c r="K353" s="1"/>
  <c r="L353"/>
  <c r="M353" s="1"/>
  <c r="J354"/>
  <c r="K354" s="1"/>
  <c r="L354"/>
  <c r="M354" s="1"/>
  <c r="J356"/>
  <c r="K356" s="1"/>
  <c r="L356"/>
  <c r="M356" s="1"/>
  <c r="J357"/>
  <c r="K357" s="1"/>
  <c r="L357"/>
  <c r="M357" s="1"/>
  <c r="J358"/>
  <c r="K358" s="1"/>
  <c r="L358"/>
  <c r="M358" s="1"/>
  <c r="J359"/>
  <c r="K359" s="1"/>
  <c r="L359"/>
  <c r="M359" s="1"/>
  <c r="J360"/>
  <c r="K360" s="1"/>
  <c r="L360"/>
  <c r="M360" s="1"/>
  <c r="J361"/>
  <c r="K361" s="1"/>
  <c r="L361"/>
  <c r="M361" s="1"/>
  <c r="J362"/>
  <c r="K362" s="1"/>
  <c r="L362"/>
  <c r="M362" s="1"/>
  <c r="J364"/>
  <c r="K364" s="1"/>
  <c r="L364"/>
  <c r="M364" s="1"/>
  <c r="J365"/>
  <c r="K365" s="1"/>
  <c r="L365"/>
  <c r="M365" s="1"/>
  <c r="J366"/>
  <c r="K366" s="1"/>
  <c r="L366"/>
  <c r="M366" s="1"/>
  <c r="J367"/>
  <c r="K367" s="1"/>
  <c r="L367"/>
  <c r="M367" s="1"/>
  <c r="J368"/>
  <c r="K368" s="1"/>
  <c r="L368"/>
  <c r="M368" s="1"/>
  <c r="J369"/>
  <c r="K369" s="1"/>
  <c r="L369"/>
  <c r="M369" s="1"/>
  <c r="J370"/>
  <c r="K370" s="1"/>
  <c r="L370"/>
  <c r="M370" s="1"/>
  <c r="J371"/>
  <c r="K371" s="1"/>
  <c r="L371"/>
  <c r="M371" s="1"/>
  <c r="J372"/>
  <c r="K372" s="1"/>
  <c r="L372"/>
  <c r="M372" s="1"/>
  <c r="J373"/>
  <c r="K373" s="1"/>
  <c r="L373"/>
  <c r="M373" s="1"/>
  <c r="J374"/>
  <c r="K374" s="1"/>
  <c r="L374"/>
  <c r="M374" s="1"/>
  <c r="J375"/>
  <c r="K375" s="1"/>
  <c r="L375"/>
  <c r="M375" s="1"/>
  <c r="J376"/>
  <c r="K376" s="1"/>
  <c r="L376"/>
  <c r="M376" s="1"/>
  <c r="J378"/>
  <c r="K378" s="1"/>
  <c r="L378"/>
  <c r="M378" s="1"/>
  <c r="J379"/>
  <c r="K379" s="1"/>
  <c r="L379"/>
  <c r="M379" s="1"/>
  <c r="J380"/>
  <c r="K380" s="1"/>
  <c r="L380"/>
  <c r="M380" s="1"/>
  <c r="J381"/>
  <c r="K381" s="1"/>
  <c r="L381"/>
  <c r="M381" s="1"/>
  <c r="J382"/>
  <c r="K382" s="1"/>
  <c r="L382"/>
  <c r="M382" s="1"/>
  <c r="J384"/>
  <c r="K384" s="1"/>
  <c r="L384"/>
  <c r="M384" s="1"/>
  <c r="J385"/>
  <c r="K385" s="1"/>
  <c r="L385"/>
  <c r="M385" s="1"/>
  <c r="J386"/>
  <c r="K386" s="1"/>
  <c r="L386"/>
  <c r="M386" s="1"/>
  <c r="J387"/>
  <c r="K387" s="1"/>
  <c r="L387"/>
  <c r="M387" s="1"/>
  <c r="J388"/>
  <c r="K388" s="1"/>
  <c r="L388"/>
  <c r="M388" s="1"/>
  <c r="J389"/>
  <c r="K389" s="1"/>
  <c r="L389"/>
  <c r="M389" s="1"/>
  <c r="J390"/>
  <c r="K390" s="1"/>
  <c r="L390"/>
  <c r="M390" s="1"/>
  <c r="J391"/>
  <c r="K391" s="1"/>
  <c r="L391"/>
  <c r="M391" s="1"/>
  <c r="J392"/>
  <c r="K392" s="1"/>
  <c r="L392"/>
  <c r="M392" s="1"/>
  <c r="J393"/>
  <c r="K393" s="1"/>
  <c r="L393"/>
  <c r="M393" s="1"/>
  <c r="J394"/>
  <c r="K394" s="1"/>
  <c r="L394"/>
  <c r="M394" s="1"/>
  <c r="J395"/>
  <c r="K395" s="1"/>
  <c r="L395"/>
  <c r="M395" s="1"/>
  <c r="J396"/>
  <c r="K396" s="1"/>
  <c r="L396"/>
  <c r="M396" s="1"/>
  <c r="J397"/>
  <c r="K397" s="1"/>
  <c r="J399"/>
  <c r="K399" s="1"/>
  <c r="L399"/>
  <c r="M399" s="1"/>
  <c r="J400"/>
  <c r="K400" s="1"/>
  <c r="L400"/>
  <c r="M400" s="1"/>
  <c r="J401"/>
  <c r="K401" s="1"/>
  <c r="L401"/>
  <c r="M401" s="1"/>
  <c r="J402"/>
  <c r="K402" s="1"/>
  <c r="J404"/>
  <c r="K404" s="1"/>
  <c r="L404"/>
  <c r="M404" s="1"/>
  <c r="J405"/>
  <c r="K405" s="1"/>
  <c r="J407"/>
  <c r="K407" s="1"/>
  <c r="L407"/>
  <c r="M407" s="1"/>
  <c r="J408"/>
  <c r="K408" s="1"/>
  <c r="L408"/>
  <c r="M408" s="1"/>
  <c r="J409"/>
  <c r="K409" s="1"/>
  <c r="L409"/>
  <c r="M409" s="1"/>
  <c r="J411"/>
  <c r="K411" s="1"/>
  <c r="L411"/>
  <c r="M411" s="1"/>
  <c r="J412"/>
  <c r="K412" s="1"/>
  <c r="L412"/>
  <c r="M412" s="1"/>
  <c r="J413"/>
  <c r="K413" s="1"/>
  <c r="L413"/>
  <c r="M413" s="1"/>
  <c r="J415"/>
  <c r="K415" s="1"/>
  <c r="L415"/>
  <c r="M415" s="1"/>
  <c r="J416"/>
  <c r="K416" s="1"/>
  <c r="L196"/>
  <c r="M196" s="1"/>
  <c r="J196"/>
  <c r="K196" s="1"/>
  <c r="J194"/>
  <c r="K194" s="1"/>
  <c r="J192"/>
  <c r="K192" s="1"/>
  <c r="L192"/>
  <c r="M192" s="1"/>
  <c r="L191"/>
  <c r="M191" s="1"/>
  <c r="J191"/>
  <c r="K191" s="1"/>
  <c r="L190"/>
  <c r="M190" s="1"/>
  <c r="J190"/>
  <c r="K190" s="1"/>
  <c r="L189"/>
  <c r="M189" s="1"/>
  <c r="J189"/>
  <c r="K189" s="1"/>
  <c r="J186"/>
  <c r="K186" s="1"/>
  <c r="L186"/>
  <c r="M186" s="1"/>
  <c r="J187"/>
  <c r="K187" s="1"/>
  <c r="L187"/>
  <c r="M187" s="1"/>
  <c r="L185"/>
  <c r="M185" s="1"/>
  <c r="J185"/>
  <c r="K185" s="1"/>
  <c r="J178"/>
  <c r="K178" s="1"/>
  <c r="L178"/>
  <c r="M178" s="1"/>
  <c r="J179"/>
  <c r="K179" s="1"/>
  <c r="L179"/>
  <c r="M179" s="1"/>
  <c r="J180"/>
  <c r="K180" s="1"/>
  <c r="L180"/>
  <c r="M180" s="1"/>
  <c r="J181"/>
  <c r="K181" s="1"/>
  <c r="L181"/>
  <c r="M181" s="1"/>
  <c r="J182"/>
  <c r="K182" s="1"/>
  <c r="L182"/>
  <c r="M182" s="1"/>
  <c r="J183"/>
  <c r="K183" s="1"/>
  <c r="L177"/>
  <c r="M177" s="1"/>
  <c r="J177"/>
  <c r="K177" s="1"/>
  <c r="J174"/>
  <c r="K174" s="1"/>
  <c r="L174"/>
  <c r="M174" s="1"/>
  <c r="J175"/>
  <c r="K175" s="1"/>
  <c r="L173"/>
  <c r="M173" s="1"/>
  <c r="J173"/>
  <c r="K173" s="1"/>
  <c r="L172"/>
  <c r="M172" s="1"/>
  <c r="J172"/>
  <c r="K172" s="1"/>
  <c r="J169"/>
  <c r="K169" s="1"/>
  <c r="L169"/>
  <c r="M169" s="1"/>
  <c r="J170"/>
  <c r="K170" s="1"/>
  <c r="L170"/>
  <c r="M170" s="1"/>
  <c r="J167"/>
  <c r="K167" s="1"/>
  <c r="L166"/>
  <c r="M166" s="1"/>
  <c r="J166"/>
  <c r="K166" s="1"/>
  <c r="J160"/>
  <c r="K160" s="1"/>
  <c r="L160"/>
  <c r="M160" s="1"/>
  <c r="J161"/>
  <c r="K161" s="1"/>
  <c r="L161"/>
  <c r="M161" s="1"/>
  <c r="J162"/>
  <c r="K162" s="1"/>
  <c r="L162"/>
  <c r="M162" s="1"/>
  <c r="J163"/>
  <c r="K163" s="1"/>
  <c r="L163"/>
  <c r="M163" s="1"/>
  <c r="J164"/>
  <c r="K164" s="1"/>
  <c r="L164"/>
  <c r="M164" s="1"/>
  <c r="L159"/>
  <c r="M159" s="1"/>
  <c r="J159"/>
  <c r="K159" s="1"/>
  <c r="L158"/>
  <c r="M158" s="1"/>
  <c r="J158"/>
  <c r="K158" s="1"/>
  <c r="L157"/>
  <c r="M157" s="1"/>
  <c r="J157"/>
  <c r="K157" s="1"/>
  <c r="L156"/>
  <c r="M156" s="1"/>
  <c r="J156"/>
  <c r="K156" s="1"/>
  <c r="J152"/>
  <c r="K152" s="1"/>
  <c r="L152"/>
  <c r="M152" s="1"/>
  <c r="J153"/>
  <c r="K153" s="1"/>
  <c r="L153"/>
  <c r="M153" s="1"/>
  <c r="J154"/>
  <c r="K154" s="1"/>
  <c r="L154"/>
  <c r="M154" s="1"/>
  <c r="L151"/>
  <c r="M151" s="1"/>
  <c r="J151"/>
  <c r="K151" s="1"/>
  <c r="J149"/>
  <c r="K149" s="1"/>
  <c r="L149"/>
  <c r="M149" s="1"/>
  <c r="L148"/>
  <c r="M148" s="1"/>
  <c r="J148"/>
  <c r="K148" s="1"/>
  <c r="L145"/>
  <c r="M145" s="1"/>
  <c r="J145"/>
  <c r="K145" s="1"/>
  <c r="J139"/>
  <c r="K139" s="1"/>
  <c r="L139"/>
  <c r="M139" s="1"/>
  <c r="J140"/>
  <c r="K140" s="1"/>
  <c r="L140"/>
  <c r="M140" s="1"/>
  <c r="J141"/>
  <c r="K141" s="1"/>
  <c r="L141"/>
  <c r="M141" s="1"/>
  <c r="J142"/>
  <c r="K142" s="1"/>
  <c r="L142"/>
  <c r="M142" s="1"/>
  <c r="J143"/>
  <c r="K143" s="1"/>
  <c r="L143"/>
  <c r="M143" s="1"/>
  <c r="L138"/>
  <c r="M138" s="1"/>
  <c r="J138"/>
  <c r="K138" s="1"/>
  <c r="J127"/>
  <c r="K127" s="1"/>
  <c r="L127"/>
  <c r="M127" s="1"/>
  <c r="J128"/>
  <c r="K128" s="1"/>
  <c r="L128"/>
  <c r="M128" s="1"/>
  <c r="J129"/>
  <c r="K129" s="1"/>
  <c r="L129"/>
  <c r="M129" s="1"/>
  <c r="J130"/>
  <c r="K130" s="1"/>
  <c r="L130"/>
  <c r="M130" s="1"/>
  <c r="J131"/>
  <c r="K131" s="1"/>
  <c r="L131"/>
  <c r="M131" s="1"/>
  <c r="J133"/>
  <c r="K133" s="1"/>
  <c r="L133"/>
  <c r="M133" s="1"/>
  <c r="J134"/>
  <c r="K134" s="1"/>
  <c r="L134"/>
  <c r="M134" s="1"/>
  <c r="J135"/>
  <c r="K135" s="1"/>
  <c r="L135"/>
  <c r="M135" s="1"/>
  <c r="J136"/>
  <c r="K136" s="1"/>
  <c r="L126"/>
  <c r="M126" s="1"/>
  <c r="J126"/>
  <c r="K126" s="1"/>
  <c r="J96"/>
  <c r="K96" s="1"/>
  <c r="L87"/>
  <c r="M87" s="1"/>
  <c r="J87"/>
  <c r="K87" s="1"/>
  <c r="L85"/>
  <c r="J85"/>
  <c r="K85" s="1"/>
  <c r="L84"/>
  <c r="M84" s="1"/>
  <c r="J84"/>
  <c r="K84" s="1"/>
  <c r="L83"/>
  <c r="M83" s="1"/>
  <c r="J83"/>
  <c r="K83" s="1"/>
  <c r="L82"/>
  <c r="M82" s="1"/>
  <c r="J82"/>
  <c r="K82" s="1"/>
  <c r="L81"/>
  <c r="M81" s="1"/>
  <c r="J81"/>
  <c r="K81" s="1"/>
  <c r="L78"/>
  <c r="M78" s="1"/>
  <c r="J78"/>
  <c r="K78" s="1"/>
  <c r="J74"/>
  <c r="K74" s="1"/>
  <c r="J66"/>
  <c r="K66" s="1"/>
  <c r="L66"/>
  <c r="M66" s="1"/>
  <c r="J67"/>
  <c r="K67" s="1"/>
  <c r="L67"/>
  <c r="M67" s="1"/>
  <c r="J68"/>
  <c r="K68" s="1"/>
  <c r="L68"/>
  <c r="M68" s="1"/>
  <c r="J69"/>
  <c r="K69" s="1"/>
  <c r="L69"/>
  <c r="M69" s="1"/>
  <c r="J70"/>
  <c r="K70" s="1"/>
  <c r="L70"/>
  <c r="M70" s="1"/>
  <c r="J71"/>
  <c r="K71" s="1"/>
  <c r="L71"/>
  <c r="M71" s="1"/>
  <c r="J72"/>
  <c r="K72" s="1"/>
  <c r="L72"/>
  <c r="M72" s="1"/>
  <c r="L65"/>
  <c r="M65" s="1"/>
  <c r="J65"/>
  <c r="K65" s="1"/>
  <c r="J62"/>
  <c r="K62" s="1"/>
  <c r="L54"/>
  <c r="M54" s="1"/>
  <c r="L55"/>
  <c r="M55" s="1"/>
  <c r="L56"/>
  <c r="M56" s="1"/>
  <c r="L57"/>
  <c r="M57" s="1"/>
  <c r="L58"/>
  <c r="M58" s="1"/>
  <c r="L59"/>
  <c r="M59" s="1"/>
  <c r="L60"/>
  <c r="M60" s="1"/>
  <c r="L53"/>
  <c r="M53" s="1"/>
  <c r="L52"/>
  <c r="M52" s="1"/>
  <c r="J53"/>
  <c r="K53" s="1"/>
  <c r="J54"/>
  <c r="K54" s="1"/>
  <c r="J55"/>
  <c r="K55" s="1"/>
  <c r="J56"/>
  <c r="K56" s="1"/>
  <c r="J57"/>
  <c r="K57" s="1"/>
  <c r="J58"/>
  <c r="K58" s="1"/>
  <c r="J59"/>
  <c r="K59" s="1"/>
  <c r="J60"/>
  <c r="K60" s="1"/>
  <c r="J52"/>
  <c r="K52" s="1"/>
  <c r="L41"/>
  <c r="M41" s="1"/>
  <c r="L42"/>
  <c r="M42" s="1"/>
  <c r="L43"/>
  <c r="M43" s="1"/>
  <c r="L44"/>
  <c r="M44" s="1"/>
  <c r="L45"/>
  <c r="M45" s="1"/>
  <c r="L46"/>
  <c r="M46" s="1"/>
  <c r="L47"/>
  <c r="M47" s="1"/>
  <c r="L48"/>
  <c r="M48" s="1"/>
  <c r="L49"/>
  <c r="M49" s="1"/>
  <c r="J41"/>
  <c r="K41" s="1"/>
  <c r="J42"/>
  <c r="K42" s="1"/>
  <c r="J43"/>
  <c r="K43" s="1"/>
  <c r="J44"/>
  <c r="K44" s="1"/>
  <c r="J45"/>
  <c r="K45" s="1"/>
  <c r="J46"/>
  <c r="K46" s="1"/>
  <c r="J47"/>
  <c r="K47" s="1"/>
  <c r="J48"/>
  <c r="K48" s="1"/>
  <c r="J49"/>
  <c r="K49" s="1"/>
  <c r="J50"/>
  <c r="K50" s="1"/>
  <c r="L40"/>
  <c r="M40" s="1"/>
  <c r="L31"/>
  <c r="M31" s="1"/>
  <c r="L32"/>
  <c r="M32" s="1"/>
  <c r="L33"/>
  <c r="M33" s="1"/>
  <c r="L34"/>
  <c r="M34" s="1"/>
  <c r="L35"/>
  <c r="M35" s="1"/>
  <c r="L36"/>
  <c r="M36" s="1"/>
  <c r="L37"/>
  <c r="M37" s="1"/>
  <c r="L38"/>
  <c r="M38" s="1"/>
  <c r="J31"/>
  <c r="K31" s="1"/>
  <c r="J32"/>
  <c r="K32" s="1"/>
  <c r="J33"/>
  <c r="K33" s="1"/>
  <c r="J34"/>
  <c r="K34" s="1"/>
  <c r="J35"/>
  <c r="K35" s="1"/>
  <c r="J36"/>
  <c r="K36" s="1"/>
  <c r="J37"/>
  <c r="K37" s="1"/>
  <c r="J38"/>
  <c r="K38" s="1"/>
  <c r="J39"/>
  <c r="K39" s="1"/>
  <c r="J40"/>
  <c r="K40" s="1"/>
  <c r="L30"/>
  <c r="M30" s="1"/>
  <c r="L29"/>
  <c r="M29" s="1"/>
  <c r="J29"/>
  <c r="K29" s="1"/>
  <c r="J30"/>
  <c r="K30" s="1"/>
  <c r="J22"/>
  <c r="K22" s="1"/>
  <c r="J23"/>
  <c r="K23" s="1"/>
  <c r="J24"/>
  <c r="J25"/>
  <c r="K25" s="1"/>
  <c r="J26"/>
  <c r="J27"/>
  <c r="J28"/>
  <c r="K28" s="1"/>
  <c r="J21"/>
  <c r="K21" s="1"/>
  <c r="L22"/>
  <c r="L23"/>
  <c r="M23" s="1"/>
  <c r="L24"/>
  <c r="M24" s="1"/>
  <c r="L25"/>
  <c r="M25" s="1"/>
  <c r="L26"/>
  <c r="M26" s="1"/>
  <c r="L27"/>
  <c r="M27" s="1"/>
  <c r="L21"/>
  <c r="M21" s="1"/>
  <c r="L18"/>
  <c r="M18" s="1"/>
  <c r="J18"/>
  <c r="K18" s="1"/>
  <c r="L7"/>
  <c r="M7" s="1"/>
  <c r="L8"/>
  <c r="L9"/>
  <c r="M9" s="1"/>
  <c r="L10"/>
  <c r="M10" s="1"/>
  <c r="L11"/>
  <c r="L12"/>
  <c r="L13"/>
  <c r="M13" s="1"/>
  <c r="L14"/>
  <c r="M14" s="1"/>
  <c r="L15"/>
  <c r="M15" s="1"/>
  <c r="L16"/>
  <c r="L6"/>
  <c r="M6" s="1"/>
  <c r="J8"/>
  <c r="K8" s="1"/>
  <c r="J9"/>
  <c r="K9" s="1"/>
  <c r="J10"/>
  <c r="J11"/>
  <c r="K11" s="1"/>
  <c r="J12"/>
  <c r="K12" s="1"/>
  <c r="J13"/>
  <c r="K13" s="1"/>
  <c r="J14"/>
  <c r="J15"/>
  <c r="K15" s="1"/>
  <c r="J16"/>
  <c r="K16" s="1"/>
  <c r="J7"/>
  <c r="K7" s="1"/>
  <c r="J6"/>
  <c r="K6" s="1"/>
  <c r="M22"/>
  <c r="K24"/>
  <c r="K26"/>
  <c r="K27"/>
  <c r="M8"/>
  <c r="M12"/>
  <c r="M16"/>
  <c r="K10"/>
  <c r="K14"/>
</calcChain>
</file>

<file path=xl/sharedStrings.xml><?xml version="1.0" encoding="utf-8"?>
<sst xmlns="http://schemas.openxmlformats.org/spreadsheetml/2006/main" count="789" uniqueCount="696">
  <si>
    <t>LIST OF NSS REGIONS AND THEIR COMPOSITION</t>
  </si>
  <si>
    <t>sl. no.</t>
  </si>
  <si>
    <t>state/u.t.</t>
  </si>
  <si>
    <t>(code)</t>
  </si>
  <si>
    <t>SR</t>
  </si>
  <si>
    <t>detailed composition of region</t>
  </si>
  <si>
    <t>description</t>
  </si>
  <si>
    <t>name of district</t>
  </si>
  <si>
    <t>code</t>
  </si>
  <si>
    <t>Andaman &amp; Nicobar Islands (35)</t>
  </si>
  <si>
    <t>Andaman &amp; Nicobar Islands</t>
  </si>
  <si>
    <t>Andamans</t>
  </si>
  <si>
    <t>Nicobars</t>
  </si>
  <si>
    <t>Andhra Pradesh</t>
  </si>
  <si>
    <t>Coastal</t>
  </si>
  <si>
    <t>Srikakulam</t>
  </si>
  <si>
    <t>Krishna</t>
  </si>
  <si>
    <t>Vizianagaram</t>
  </si>
  <si>
    <t>Guntur</t>
  </si>
  <si>
    <t>Visakhapatnam</t>
  </si>
  <si>
    <t>Prakasam</t>
  </si>
  <si>
    <t>East Godavari</t>
  </si>
  <si>
    <t>Nellore</t>
  </si>
  <si>
    <t>West Godavari</t>
  </si>
  <si>
    <t>Inland</t>
  </si>
  <si>
    <t>Adilabad</t>
  </si>
  <si>
    <t>Rangareddi</t>
  </si>
  <si>
    <t>Northern</t>
  </si>
  <si>
    <t>Nizamabad</t>
  </si>
  <si>
    <t>Mahbubnagar</t>
  </si>
  <si>
    <t>Karimnagar</t>
  </si>
  <si>
    <t>Nalgonda</t>
  </si>
  <si>
    <t>Medak</t>
  </si>
  <si>
    <t>Warangal</t>
  </si>
  <si>
    <t>Hyderabad</t>
  </si>
  <si>
    <t>Khammam</t>
  </si>
  <si>
    <t>South -</t>
  </si>
  <si>
    <t>Western</t>
  </si>
  <si>
    <t>Kurnool</t>
  </si>
  <si>
    <t>Anantapur</t>
  </si>
  <si>
    <t>Inland Southern</t>
  </si>
  <si>
    <t>Cuddapah</t>
  </si>
  <si>
    <t>Chittoor</t>
  </si>
  <si>
    <t xml:space="preserve">Arunachal </t>
  </si>
  <si>
    <t>Arunachal</t>
  </si>
  <si>
    <t>Tawang</t>
  </si>
  <si>
    <t xml:space="preserve">East Siang </t>
  </si>
  <si>
    <t>Pradesh</t>
  </si>
  <si>
    <t>West Kameng</t>
  </si>
  <si>
    <t>Upper Siang</t>
  </si>
  <si>
    <t>East Kameng</t>
  </si>
  <si>
    <t>Dibang Valley</t>
  </si>
  <si>
    <t>Papum Pare</t>
  </si>
  <si>
    <t>Lohit</t>
  </si>
  <si>
    <t>Lower Subansiri</t>
  </si>
  <si>
    <t>Changlang</t>
  </si>
  <si>
    <t>Upper Subansiri</t>
  </si>
  <si>
    <t>Tirap</t>
  </si>
  <si>
    <t xml:space="preserve">West Siang </t>
  </si>
  <si>
    <t xml:space="preserve">Assam  </t>
  </si>
  <si>
    <t xml:space="preserve">Plains </t>
  </si>
  <si>
    <t>Lakhimpur</t>
  </si>
  <si>
    <t>Jorhat</t>
  </si>
  <si>
    <t>Eastern</t>
  </si>
  <si>
    <t>Dhemaji</t>
  </si>
  <si>
    <t>Golaghat</t>
  </si>
  <si>
    <t>Tinsukia</t>
  </si>
  <si>
    <t>Cachar</t>
  </si>
  <si>
    <t>Dibrugarh</t>
  </si>
  <si>
    <t>Karimganj</t>
  </si>
  <si>
    <t>Sibsagar</t>
  </si>
  <si>
    <t>Hailakandi</t>
  </si>
  <si>
    <t>Plains</t>
  </si>
  <si>
    <t>Kokrajhar</t>
  </si>
  <si>
    <t>Nalbari</t>
  </si>
  <si>
    <t>Dhubri</t>
  </si>
  <si>
    <t>Darrang</t>
  </si>
  <si>
    <t xml:space="preserve"> </t>
  </si>
  <si>
    <t>Goalpara</t>
  </si>
  <si>
    <t>Marigaon</t>
  </si>
  <si>
    <t>Bongaigaon</t>
  </si>
  <si>
    <t>Nagaon</t>
  </si>
  <si>
    <t>Barpeta</t>
  </si>
  <si>
    <t>Sonitpur</t>
  </si>
  <si>
    <t>Kamrup</t>
  </si>
  <si>
    <t>Hills</t>
  </si>
  <si>
    <t>Karbi Anglong</t>
  </si>
  <si>
    <t>North Cachar Hills</t>
  </si>
  <si>
    <t>Bihar</t>
  </si>
  <si>
    <t>Champaran(W)</t>
  </si>
  <si>
    <t>Madhepura</t>
  </si>
  <si>
    <t>Champaran(E)</t>
  </si>
  <si>
    <t>Saharsa</t>
  </si>
  <si>
    <t>Sheohar</t>
  </si>
  <si>
    <t>Darbhanga</t>
  </si>
  <si>
    <t>Sitamarhi</t>
  </si>
  <si>
    <t>Muzaffarpur</t>
  </si>
  <si>
    <t>Madhubani</t>
  </si>
  <si>
    <t>Gopalganj</t>
  </si>
  <si>
    <t>Supaul</t>
  </si>
  <si>
    <t>Siwan</t>
  </si>
  <si>
    <t>Araria</t>
  </si>
  <si>
    <t>Saran</t>
  </si>
  <si>
    <t>Kishanganj</t>
  </si>
  <si>
    <t>Vaishali</t>
  </si>
  <si>
    <t>Purnia</t>
  </si>
  <si>
    <t>Samastipur</t>
  </si>
  <si>
    <t>Katihar</t>
  </si>
  <si>
    <t>Central</t>
  </si>
  <si>
    <t>Begusarai</t>
  </si>
  <si>
    <t>Bhojpur</t>
  </si>
  <si>
    <t>Khagaria</t>
  </si>
  <si>
    <t>Buxar</t>
  </si>
  <si>
    <t>Bhagalpur</t>
  </si>
  <si>
    <t>Kaimur (Bhabua)</t>
  </si>
  <si>
    <t>Banka</t>
  </si>
  <si>
    <t>Rohtas</t>
  </si>
  <si>
    <t>Munger</t>
  </si>
  <si>
    <t>Jehanabad</t>
  </si>
  <si>
    <t>Lakhisarai</t>
  </si>
  <si>
    <t>Aurangabad</t>
  </si>
  <si>
    <t>Sheikhpura</t>
  </si>
  <si>
    <t>Gaya</t>
  </si>
  <si>
    <t>Nalanda</t>
  </si>
  <si>
    <t>Nawada</t>
  </si>
  <si>
    <t>Patna</t>
  </si>
  <si>
    <t>Jamui</t>
  </si>
  <si>
    <t>Chandigarh</t>
  </si>
  <si>
    <t>Chhattisgarh</t>
  </si>
  <si>
    <t>Chhattis-</t>
  </si>
  <si>
    <t>Koriya</t>
  </si>
  <si>
    <t>Rajnandgaon</t>
  </si>
  <si>
    <t>garh</t>
  </si>
  <si>
    <t xml:space="preserve">Surguja   </t>
  </si>
  <si>
    <t xml:space="preserve">Durg       </t>
  </si>
  <si>
    <t>Jashpur</t>
  </si>
  <si>
    <t xml:space="preserve"> Raipur</t>
  </si>
  <si>
    <t>Raigarh</t>
  </si>
  <si>
    <t>Mahasamund</t>
  </si>
  <si>
    <t>Korba</t>
  </si>
  <si>
    <t>Dhamtari</t>
  </si>
  <si>
    <t>Janjgir-Champa</t>
  </si>
  <si>
    <t>Kanker</t>
  </si>
  <si>
    <t>Bilaspur</t>
  </si>
  <si>
    <t>Bastar</t>
  </si>
  <si>
    <t>Kawardha</t>
  </si>
  <si>
    <t>Dantewada</t>
  </si>
  <si>
    <t xml:space="preserve">Dadra     &amp; </t>
  </si>
  <si>
    <t>Dadra &amp;</t>
  </si>
  <si>
    <t>Nagar Haveli</t>
  </si>
  <si>
    <t>Daman &amp; Diu                   (25)</t>
  </si>
  <si>
    <t xml:space="preserve">Daman   </t>
  </si>
  <si>
    <t>&amp; Diu</t>
  </si>
  <si>
    <t>Diu</t>
  </si>
  <si>
    <t>Daman</t>
  </si>
  <si>
    <t xml:space="preserve">Delhi </t>
  </si>
  <si>
    <t>Delhi</t>
  </si>
  <si>
    <t>North West</t>
  </si>
  <si>
    <t xml:space="preserve">Central </t>
  </si>
  <si>
    <t>North</t>
  </si>
  <si>
    <t>West</t>
  </si>
  <si>
    <t>North East</t>
  </si>
  <si>
    <t>South West</t>
  </si>
  <si>
    <t xml:space="preserve">East </t>
  </si>
  <si>
    <t>South</t>
  </si>
  <si>
    <t>New Delhi</t>
  </si>
  <si>
    <t>Goa</t>
  </si>
  <si>
    <t>North Goa</t>
  </si>
  <si>
    <t>South Goa</t>
  </si>
  <si>
    <t>Gujarat</t>
  </si>
  <si>
    <t>Sabar Kantha</t>
  </si>
  <si>
    <t>[Khedbarhma, Vijaynagar, Bhiloda, Meghraj]</t>
  </si>
  <si>
    <t>Panch Mahals</t>
  </si>
  <si>
    <t>[Kadana, Santrampur]</t>
  </si>
  <si>
    <t>Dohad</t>
  </si>
  <si>
    <t>Vadodara</t>
  </si>
  <si>
    <t>[Jetpur Pavi, Chhota Udaipur, Kavant, Nasvadi]</t>
  </si>
  <si>
    <t>Narmada</t>
  </si>
  <si>
    <t>Bharuch</t>
  </si>
  <si>
    <t>[Jhagadia , Anklesvar, Valia]</t>
  </si>
  <si>
    <t>Surat</t>
  </si>
  <si>
    <t>The Dangs</t>
  </si>
  <si>
    <t>Navsari</t>
  </si>
  <si>
    <t>[Chikhli, Bansda]</t>
  </si>
  <si>
    <t>Valsad</t>
  </si>
  <si>
    <t>Patan</t>
  </si>
  <si>
    <t>[Vagdod, Siddhpur, Patan]</t>
  </si>
  <si>
    <t>Mahesana</t>
  </si>
  <si>
    <t>Gandhinagar</t>
  </si>
  <si>
    <t>Ahmedabad</t>
  </si>
  <si>
    <t>Anand</t>
  </si>
  <si>
    <t>Kheda</t>
  </si>
  <si>
    <t>Southern</t>
  </si>
  <si>
    <t>[Jambusar, Amod, Vagra, Bharuch, Hansot]</t>
  </si>
  <si>
    <t>[Olpad, Kamrej, Surat City, Chorasi]</t>
  </si>
  <si>
    <t>[Navsari, Jalalpur, Gandevi]</t>
  </si>
  <si>
    <t>Dry areas</t>
  </si>
  <si>
    <t>Kachchh</t>
  </si>
  <si>
    <t>Bans Kantha</t>
  </si>
  <si>
    <t>[Santalpur, Radhanpur, Harij, Sami, Chanasma]</t>
  </si>
  <si>
    <t>Surendranagar</t>
  </si>
  <si>
    <t>Saurashtra</t>
  </si>
  <si>
    <t>Rajkot</t>
  </si>
  <si>
    <t>Junagadh</t>
  </si>
  <si>
    <t xml:space="preserve">  </t>
  </si>
  <si>
    <t>Jamnagar</t>
  </si>
  <si>
    <t>Amreli</t>
  </si>
  <si>
    <t>Porbandar</t>
  </si>
  <si>
    <t>Bhavnagar</t>
  </si>
  <si>
    <t>Haryana</t>
  </si>
  <si>
    <t>Panchkula</t>
  </si>
  <si>
    <t>Panipat</t>
  </si>
  <si>
    <t>Ambala</t>
  </si>
  <si>
    <t>Sonipat</t>
  </si>
  <si>
    <t>Yamunanagar</t>
  </si>
  <si>
    <t>Rohtak</t>
  </si>
  <si>
    <t>Kurukshetra</t>
  </si>
  <si>
    <t>Jhajjar</t>
  </si>
  <si>
    <t>Kaithal</t>
  </si>
  <si>
    <t>Gurgaon</t>
  </si>
  <si>
    <t>Karnal</t>
  </si>
  <si>
    <t>Faridabad</t>
  </si>
  <si>
    <t>Jind</t>
  </si>
  <si>
    <t>Bhiwani</t>
  </si>
  <si>
    <t>Fatehabad</t>
  </si>
  <si>
    <t>Mahendragarh</t>
  </si>
  <si>
    <t>Sirsa</t>
  </si>
  <si>
    <t>Rewari</t>
  </si>
  <si>
    <t>Hisar</t>
  </si>
  <si>
    <t>Himachal</t>
  </si>
  <si>
    <t>Chamba</t>
  </si>
  <si>
    <t>Una</t>
  </si>
  <si>
    <t>Kangra</t>
  </si>
  <si>
    <t>Lahul &amp; Spiti</t>
  </si>
  <si>
    <t>Solan</t>
  </si>
  <si>
    <t>Kullu</t>
  </si>
  <si>
    <t>Sirmaur</t>
  </si>
  <si>
    <t>Mandi</t>
  </si>
  <si>
    <t>Shimla</t>
  </si>
  <si>
    <t>Hamirpur</t>
  </si>
  <si>
    <t>Kinnaur</t>
  </si>
  <si>
    <t>Jammu &amp;</t>
  </si>
  <si>
    <t>Mountain-</t>
  </si>
  <si>
    <t>Jammu</t>
  </si>
  <si>
    <t>Kathua</t>
  </si>
  <si>
    <t>Kashmir</t>
  </si>
  <si>
    <t>ous</t>
  </si>
  <si>
    <t>Outer Hills</t>
  </si>
  <si>
    <t xml:space="preserve">Doda </t>
  </si>
  <si>
    <t>Punch</t>
  </si>
  <si>
    <t>Udhampur</t>
  </si>
  <si>
    <t>Rajauri</t>
  </si>
  <si>
    <t xml:space="preserve">Jhelam </t>
  </si>
  <si>
    <t>Kupwara</t>
  </si>
  <si>
    <t>Pulwama</t>
  </si>
  <si>
    <t>Valley</t>
  </si>
  <si>
    <t>Baramula</t>
  </si>
  <si>
    <t>Anantnag</t>
  </si>
  <si>
    <t>Srinagar</t>
  </si>
  <si>
    <t>Leh* (Ladakh)</t>
  </si>
  <si>
    <t>Badgam</t>
  </si>
  <si>
    <t>Kargil*</t>
  </si>
  <si>
    <t>Jharkhand</t>
  </si>
  <si>
    <t>Garhwa</t>
  </si>
  <si>
    <t xml:space="preserve">Pakaur </t>
  </si>
  <si>
    <t>Palamu</t>
  </si>
  <si>
    <t>Dumka</t>
  </si>
  <si>
    <t>Chatra</t>
  </si>
  <si>
    <t>Dhanbad</t>
  </si>
  <si>
    <t>Hazaribag</t>
  </si>
  <si>
    <t>Bokaro</t>
  </si>
  <si>
    <t>Kodarma</t>
  </si>
  <si>
    <t>Ranchi</t>
  </si>
  <si>
    <t>Giridih</t>
  </si>
  <si>
    <t>Lohardaga</t>
  </si>
  <si>
    <t>Deoghar</t>
  </si>
  <si>
    <t>Gumla</t>
  </si>
  <si>
    <t>Godda</t>
  </si>
  <si>
    <t>Singhbhum(W)</t>
  </si>
  <si>
    <t>Sahibganj</t>
  </si>
  <si>
    <t>Singhbhum (E)</t>
  </si>
  <si>
    <t xml:space="preserve">Karnataka </t>
  </si>
  <si>
    <t>Coastal &amp;</t>
  </si>
  <si>
    <t>Uttara Kannada</t>
  </si>
  <si>
    <t>Dakshina Kannada</t>
  </si>
  <si>
    <t>Ghats</t>
  </si>
  <si>
    <t>Udupi</t>
  </si>
  <si>
    <t>Shimoga</t>
  </si>
  <si>
    <t>Hassan</t>
  </si>
  <si>
    <t>Chikmagalur</t>
  </si>
  <si>
    <t>Kodagu</t>
  </si>
  <si>
    <t xml:space="preserve">Inland </t>
  </si>
  <si>
    <t>Tumkur</t>
  </si>
  <si>
    <t>Mandya</t>
  </si>
  <si>
    <t>Kolar</t>
  </si>
  <si>
    <t>Mysore</t>
  </si>
  <si>
    <t>Bangalore</t>
  </si>
  <si>
    <t>Chamarajanagar</t>
  </si>
  <si>
    <t>Bangalore (Rural)</t>
  </si>
  <si>
    <t>Belgaum</t>
  </si>
  <si>
    <t>Gadag</t>
  </si>
  <si>
    <t>Bagalkot</t>
  </si>
  <si>
    <t>Dharwad</t>
  </si>
  <si>
    <t>Bijapur</t>
  </si>
  <si>
    <t>Haveri</t>
  </si>
  <si>
    <t>Gulbarga</t>
  </si>
  <si>
    <t>Bellary</t>
  </si>
  <si>
    <t>Bidar</t>
  </si>
  <si>
    <t>Chitradurga</t>
  </si>
  <si>
    <t>Raichur</t>
  </si>
  <si>
    <t>Davanagere</t>
  </si>
  <si>
    <t>Koppal</t>
  </si>
  <si>
    <t>Kerala</t>
  </si>
  <si>
    <t>Kasaragod</t>
  </si>
  <si>
    <t>Kozhikode</t>
  </si>
  <si>
    <t>Kannur</t>
  </si>
  <si>
    <t>Malappuram</t>
  </si>
  <si>
    <t>Wayanad</t>
  </si>
  <si>
    <t>Palakkad</t>
  </si>
  <si>
    <t>Thrissur</t>
  </si>
  <si>
    <t>Alappuzha</t>
  </si>
  <si>
    <t>Ernakulam</t>
  </si>
  <si>
    <t>Pathanamthitta</t>
  </si>
  <si>
    <t>Idukki</t>
  </si>
  <si>
    <t>Kollam</t>
  </si>
  <si>
    <t>Kottayam</t>
  </si>
  <si>
    <t>Thiruvananthapuram</t>
  </si>
  <si>
    <t>Lakshadweep</t>
  </si>
  <si>
    <t>Laksha-</t>
  </si>
  <si>
    <t>dweep</t>
  </si>
  <si>
    <t xml:space="preserve">Madhya </t>
  </si>
  <si>
    <t>Vindhya</t>
  </si>
  <si>
    <t>Tikamgarh</t>
  </si>
  <si>
    <t>Rewa</t>
  </si>
  <si>
    <t>Chhatarpur</t>
  </si>
  <si>
    <t>Umaria</t>
  </si>
  <si>
    <t>Panna</t>
  </si>
  <si>
    <t>Shahdol</t>
  </si>
  <si>
    <t>Satna</t>
  </si>
  <si>
    <t>Sidhi</t>
  </si>
  <si>
    <t>Sagar</t>
  </si>
  <si>
    <t>Bhopal</t>
  </si>
  <si>
    <t>Damoh</t>
  </si>
  <si>
    <t>Sehore</t>
  </si>
  <si>
    <t>Vidisha</t>
  </si>
  <si>
    <t>Raisen</t>
  </si>
  <si>
    <t>Malwa</t>
  </si>
  <si>
    <t>Neemuch</t>
  </si>
  <si>
    <t>Dewas</t>
  </si>
  <si>
    <t>Mandsaur</t>
  </si>
  <si>
    <t>Jhabua</t>
  </si>
  <si>
    <t>Ratlam</t>
  </si>
  <si>
    <t>Dhar</t>
  </si>
  <si>
    <t>Ujjain</t>
  </si>
  <si>
    <t>Indore</t>
  </si>
  <si>
    <t>Shajapur</t>
  </si>
  <si>
    <t>Rajgarh</t>
  </si>
  <si>
    <t>Katni</t>
  </si>
  <si>
    <t>Mandla</t>
  </si>
  <si>
    <t>Jabalpur</t>
  </si>
  <si>
    <t>Chhindwara</t>
  </si>
  <si>
    <t>Narsimhapur</t>
  </si>
  <si>
    <t>Seoni</t>
  </si>
  <si>
    <t>Dindori</t>
  </si>
  <si>
    <t>Balaghat</t>
  </si>
  <si>
    <t>W. Nimar</t>
  </si>
  <si>
    <t>Betul</t>
  </si>
  <si>
    <t>(Khargoan)</t>
  </si>
  <si>
    <t>Harda</t>
  </si>
  <si>
    <t>Barwani</t>
  </si>
  <si>
    <t>Hoshangabad</t>
  </si>
  <si>
    <t>E. Nimar</t>
  </si>
  <si>
    <t>(Khandwa)</t>
  </si>
  <si>
    <t>Sheopur</t>
  </si>
  <si>
    <t>Datia</t>
  </si>
  <si>
    <t>Morena</t>
  </si>
  <si>
    <t>Shivpuri</t>
  </si>
  <si>
    <t>Bhind</t>
  </si>
  <si>
    <t>Guna</t>
  </si>
  <si>
    <t>Gwalior</t>
  </si>
  <si>
    <t>Maharashtra</t>
  </si>
  <si>
    <t>Thane</t>
  </si>
  <si>
    <t>Mumbai</t>
  </si>
  <si>
    <t>Ratnagiri</t>
  </si>
  <si>
    <t>Suburban</t>
  </si>
  <si>
    <t>Sindhudurg</t>
  </si>
  <si>
    <t>Pune</t>
  </si>
  <si>
    <t>Satara</t>
  </si>
  <si>
    <t>Ahmadnagar</t>
  </si>
  <si>
    <t>Kolhapur</t>
  </si>
  <si>
    <t>Solapur</t>
  </si>
  <si>
    <t>Sangli</t>
  </si>
  <si>
    <t>Nandurbar</t>
  </si>
  <si>
    <t>Jalgaon</t>
  </si>
  <si>
    <t>Dhule</t>
  </si>
  <si>
    <t xml:space="preserve">Nashik </t>
  </si>
  <si>
    <t>Nanded</t>
  </si>
  <si>
    <t>Hingoli</t>
  </si>
  <si>
    <t>Bid</t>
  </si>
  <si>
    <t>Parbhani</t>
  </si>
  <si>
    <t>Latur</t>
  </si>
  <si>
    <t>Jalna</t>
  </si>
  <si>
    <t>Osmanabad</t>
  </si>
  <si>
    <t>Buldana</t>
  </si>
  <si>
    <t>Wardha</t>
  </si>
  <si>
    <t>Akola</t>
  </si>
  <si>
    <t>Nagpur</t>
  </si>
  <si>
    <t>Washim</t>
  </si>
  <si>
    <t>Yavatmal</t>
  </si>
  <si>
    <t>Amravati</t>
  </si>
  <si>
    <t>Bhandara</t>
  </si>
  <si>
    <t>Gadchiroli</t>
  </si>
  <si>
    <t>Gondiya</t>
  </si>
  <si>
    <t>Chandrapur</t>
  </si>
  <si>
    <t>Manipur</t>
  </si>
  <si>
    <t>Bishnupur</t>
  </si>
  <si>
    <t>Imphal West</t>
  </si>
  <si>
    <t>Thoubal</t>
  </si>
  <si>
    <t>Imphal East</t>
  </si>
  <si>
    <t>Senapati</t>
  </si>
  <si>
    <t>Ukhrul</t>
  </si>
  <si>
    <t>Tamenglong</t>
  </si>
  <si>
    <t>Chandel</t>
  </si>
  <si>
    <t>Churachandpur</t>
  </si>
  <si>
    <t>Meghalaya</t>
  </si>
  <si>
    <t>West Garo Hills</t>
  </si>
  <si>
    <t xml:space="preserve">Ri Bhoi </t>
  </si>
  <si>
    <t>East Garo Hills</t>
  </si>
  <si>
    <t>East Khasi Hills</t>
  </si>
  <si>
    <t>South Garo Hills</t>
  </si>
  <si>
    <t>Jaintia Hills</t>
  </si>
  <si>
    <t>West Khasi Hills</t>
  </si>
  <si>
    <t>Mizoram</t>
  </si>
  <si>
    <t>Mamit</t>
  </si>
  <si>
    <t>Serchip</t>
  </si>
  <si>
    <t>Kolasib</t>
  </si>
  <si>
    <t>Lunglei</t>
  </si>
  <si>
    <t>Aizwal</t>
  </si>
  <si>
    <t>Lawngtlai</t>
  </si>
  <si>
    <t>Champhai</t>
  </si>
  <si>
    <t>Saiha</t>
  </si>
  <si>
    <t>Nagaland</t>
  </si>
  <si>
    <t>Mon</t>
  </si>
  <si>
    <t>Wokha</t>
  </si>
  <si>
    <t>Tuensang</t>
  </si>
  <si>
    <t>Dimapur</t>
  </si>
  <si>
    <t>Mokokchung</t>
  </si>
  <si>
    <t>Kohima</t>
  </si>
  <si>
    <t>Zunheboto</t>
  </si>
  <si>
    <t>Phek</t>
  </si>
  <si>
    <t>Orissa</t>
  </si>
  <si>
    <t>Baleshwar</t>
  </si>
  <si>
    <t>Nayagarh</t>
  </si>
  <si>
    <t>Bhadrak</t>
  </si>
  <si>
    <t>Khordha</t>
  </si>
  <si>
    <t>Kendrapara</t>
  </si>
  <si>
    <t>Puri</t>
  </si>
  <si>
    <t>Jagatsinghapur</t>
  </si>
  <si>
    <t>Ganjam</t>
  </si>
  <si>
    <t>Cuttack</t>
  </si>
  <si>
    <t>Gajapati</t>
  </si>
  <si>
    <t>Jajapur</t>
  </si>
  <si>
    <t>Kandhamal</t>
  </si>
  <si>
    <t>Rayagada</t>
  </si>
  <si>
    <t>(Phoolbani)</t>
  </si>
  <si>
    <t>Nabarangapur</t>
  </si>
  <si>
    <t>Baudh</t>
  </si>
  <si>
    <t>Koraput</t>
  </si>
  <si>
    <t>Nuapada</t>
  </si>
  <si>
    <t>Malkangiri</t>
  </si>
  <si>
    <t>Kalahandi</t>
  </si>
  <si>
    <t>Bargarh</t>
  </si>
  <si>
    <t>Mayurbhanj</t>
  </si>
  <si>
    <t>Jharsuguda</t>
  </si>
  <si>
    <t>Dhenkanal</t>
  </si>
  <si>
    <t>Sambalpur</t>
  </si>
  <si>
    <t>Anugul</t>
  </si>
  <si>
    <t>Debagarh</t>
  </si>
  <si>
    <t>Sonapur</t>
  </si>
  <si>
    <t>Sundargarh</t>
  </si>
  <si>
    <t>Balangir</t>
  </si>
  <si>
    <t>Kendujhar</t>
  </si>
  <si>
    <t>Pondicherry</t>
  </si>
  <si>
    <t>Pondi-</t>
  </si>
  <si>
    <t>Yanam</t>
  </si>
  <si>
    <t>Mahe</t>
  </si>
  <si>
    <t>cherry</t>
  </si>
  <si>
    <t>Karaikal</t>
  </si>
  <si>
    <t>Punjab</t>
  </si>
  <si>
    <t>Gurdaspur</t>
  </si>
  <si>
    <t>Hoshiarpur</t>
  </si>
  <si>
    <t>Amritsar</t>
  </si>
  <si>
    <t xml:space="preserve">Nawanshahr </t>
  </si>
  <si>
    <t>Kapurthala</t>
  </si>
  <si>
    <t>Rupnagar</t>
  </si>
  <si>
    <t>Jalandhar</t>
  </si>
  <si>
    <t>Ludhiana</t>
  </si>
  <si>
    <t>Fatehgarh Sahib</t>
  </si>
  <si>
    <t>Bathinda</t>
  </si>
  <si>
    <t>Moga</t>
  </si>
  <si>
    <t>Mansa</t>
  </si>
  <si>
    <t>Firozpur</t>
  </si>
  <si>
    <t>Sangrur</t>
  </si>
  <si>
    <t>Muktsar</t>
  </si>
  <si>
    <t>Patiala</t>
  </si>
  <si>
    <t>Faridkot</t>
  </si>
  <si>
    <t>Rajasthan</t>
  </si>
  <si>
    <t>Ganganagar</t>
  </si>
  <si>
    <t>Jaisalmer</t>
  </si>
  <si>
    <t>Hanumangarh</t>
  </si>
  <si>
    <t>Barmer</t>
  </si>
  <si>
    <t>Bikaner</t>
  </si>
  <si>
    <t>Jalor</t>
  </si>
  <si>
    <t>Churu</t>
  </si>
  <si>
    <t>Sirohi</t>
  </si>
  <si>
    <t>Nagaur</t>
  </si>
  <si>
    <t>Pali</t>
  </si>
  <si>
    <t>Jodhpur</t>
  </si>
  <si>
    <t>North-</t>
  </si>
  <si>
    <t>Jhunjhunun</t>
  </si>
  <si>
    <t>Dausa</t>
  </si>
  <si>
    <t>Alwar</t>
  </si>
  <si>
    <t>Jaipur</t>
  </si>
  <si>
    <t>Bharatpur</t>
  </si>
  <si>
    <t>Sikar</t>
  </si>
  <si>
    <t>Dhaulpur</t>
  </si>
  <si>
    <t>Ajmer</t>
  </si>
  <si>
    <t>Karauli</t>
  </si>
  <si>
    <t>Tonk</t>
  </si>
  <si>
    <t>Sawai Madhopur</t>
  </si>
  <si>
    <t>Bhilwara</t>
  </si>
  <si>
    <t>Rajsamand</t>
  </si>
  <si>
    <t>Dungarpur</t>
  </si>
  <si>
    <t>Udaipur</t>
  </si>
  <si>
    <t>Banswara</t>
  </si>
  <si>
    <t>South-</t>
  </si>
  <si>
    <t>Bundi</t>
  </si>
  <si>
    <t>Baran</t>
  </si>
  <si>
    <t>Chittaurgarh</t>
  </si>
  <si>
    <t>Jhalawar</t>
  </si>
  <si>
    <t>Kota</t>
  </si>
  <si>
    <t>Sikkim</t>
  </si>
  <si>
    <t>North (Mongam)</t>
  </si>
  <si>
    <t xml:space="preserve">South </t>
  </si>
  <si>
    <t>(Nimachai)</t>
  </si>
  <si>
    <t>(Gyalshing)</t>
  </si>
  <si>
    <t>East (Gangtok)</t>
  </si>
  <si>
    <t>Tamil Nadu</t>
  </si>
  <si>
    <t>Thiruvallur</t>
  </si>
  <si>
    <t>Tiruvanamalai</t>
  </si>
  <si>
    <t>Chennai</t>
  </si>
  <si>
    <t>Viluppuram</t>
  </si>
  <si>
    <t>Kancheepuram</t>
  </si>
  <si>
    <t>Cuddalore</t>
  </si>
  <si>
    <t>Vellore</t>
  </si>
  <si>
    <t>Karur</t>
  </si>
  <si>
    <t xml:space="preserve">Nagapattinam </t>
  </si>
  <si>
    <t>Tiruchirappalli</t>
  </si>
  <si>
    <t>Thiruvarur</t>
  </si>
  <si>
    <t>Perambalur</t>
  </si>
  <si>
    <t>Thanjavur</t>
  </si>
  <si>
    <t>Ariyalur</t>
  </si>
  <si>
    <t>Pudukkottai</t>
  </si>
  <si>
    <t>Dindigul</t>
  </si>
  <si>
    <t>Ramanathapuram</t>
  </si>
  <si>
    <t>Sivaganga</t>
  </si>
  <si>
    <t xml:space="preserve">Toothukudi </t>
  </si>
  <si>
    <t>Madurai</t>
  </si>
  <si>
    <t>Tirunelveli</t>
  </si>
  <si>
    <t>Theni</t>
  </si>
  <si>
    <t>Kanniyakumari</t>
  </si>
  <si>
    <t>Virudhunagar</t>
  </si>
  <si>
    <t>Dharmapuri</t>
  </si>
  <si>
    <t>Erode</t>
  </si>
  <si>
    <t>Salem</t>
  </si>
  <si>
    <t>The Nilgiris</t>
  </si>
  <si>
    <t>Namakkal</t>
  </si>
  <si>
    <t>Coimbatore</t>
  </si>
  <si>
    <t xml:space="preserve">Tripura </t>
  </si>
  <si>
    <t>Tripura</t>
  </si>
  <si>
    <t>West Tripura</t>
  </si>
  <si>
    <t>Dhalai</t>
  </si>
  <si>
    <t>South Tripura</t>
  </si>
  <si>
    <t>North Tripura</t>
  </si>
  <si>
    <t>Uttaranchal</t>
  </si>
  <si>
    <t>Uttarkashi</t>
  </si>
  <si>
    <t>Champawat</t>
  </si>
  <si>
    <t>Chamoli</t>
  </si>
  <si>
    <t>Almora</t>
  </si>
  <si>
    <t>Rudraprayag</t>
  </si>
  <si>
    <t>Bageshwar</t>
  </si>
  <si>
    <t>Tehri Garhwal</t>
  </si>
  <si>
    <t>Nainital</t>
  </si>
  <si>
    <t>Dehradun</t>
  </si>
  <si>
    <t xml:space="preserve">Udham Singh </t>
  </si>
  <si>
    <t>Garhwal</t>
  </si>
  <si>
    <t>Nagar</t>
  </si>
  <si>
    <t>Pithoragarh</t>
  </si>
  <si>
    <t>Hardwar</t>
  </si>
  <si>
    <t>Uttar Pradesh</t>
  </si>
  <si>
    <t>Saharanpur</t>
  </si>
  <si>
    <t>Mathura</t>
  </si>
  <si>
    <t>Muzaffarnagar</t>
  </si>
  <si>
    <t>Agra</t>
  </si>
  <si>
    <t>Bijnor</t>
  </si>
  <si>
    <t>Firozabad</t>
  </si>
  <si>
    <t>Moradabad</t>
  </si>
  <si>
    <t>Etah</t>
  </si>
  <si>
    <t>Rampur</t>
  </si>
  <si>
    <t>Mainpuri</t>
  </si>
  <si>
    <t>J Phule Nagar</t>
  </si>
  <si>
    <t>Budaun</t>
  </si>
  <si>
    <t>Meerut</t>
  </si>
  <si>
    <t>Bareilly</t>
  </si>
  <si>
    <t>Baghpat</t>
  </si>
  <si>
    <t>Pilibhit</t>
  </si>
  <si>
    <t>Ghaziabad</t>
  </si>
  <si>
    <t>Shahjahanpur</t>
  </si>
  <si>
    <t>G. Buddha Nagar</t>
  </si>
  <si>
    <t>Farrukhabad</t>
  </si>
  <si>
    <t>Bulandshahr</t>
  </si>
  <si>
    <t>Kannauj</t>
  </si>
  <si>
    <t>Aligarh</t>
  </si>
  <si>
    <t>Etawah</t>
  </si>
  <si>
    <t>Hathras</t>
  </si>
  <si>
    <t>Auraiya</t>
  </si>
  <si>
    <t>Kheri</t>
  </si>
  <si>
    <t>Rae Bareli</t>
  </si>
  <si>
    <t>Sitapur</t>
  </si>
  <si>
    <t>Kanpur Dehat</t>
  </si>
  <si>
    <t>Hardoi</t>
  </si>
  <si>
    <t>Kanpur Nagar</t>
  </si>
  <si>
    <t>Unnao</t>
  </si>
  <si>
    <t>Fatehpur</t>
  </si>
  <si>
    <t>Lucknow</t>
  </si>
  <si>
    <t>Barabanki</t>
  </si>
  <si>
    <t>Pratapgarh</t>
  </si>
  <si>
    <t>Gorakhpur</t>
  </si>
  <si>
    <t>Kaushambi</t>
  </si>
  <si>
    <t>Kushinagar</t>
  </si>
  <si>
    <t>Allahabad</t>
  </si>
  <si>
    <t>Deoria</t>
  </si>
  <si>
    <t>Faizabad</t>
  </si>
  <si>
    <t>Azamgarh</t>
  </si>
  <si>
    <t>Ambedkar Nag.</t>
  </si>
  <si>
    <t>Mau</t>
  </si>
  <si>
    <t>Sultanpur</t>
  </si>
  <si>
    <t>Ballia</t>
  </si>
  <si>
    <t>Bahraich</t>
  </si>
  <si>
    <t>Jaunpur</t>
  </si>
  <si>
    <t>Shrawasti</t>
  </si>
  <si>
    <t>Ghazipur</t>
  </si>
  <si>
    <t>Balrampur</t>
  </si>
  <si>
    <t>Chandauli</t>
  </si>
  <si>
    <t>Gonda</t>
  </si>
  <si>
    <t>Varanasi</t>
  </si>
  <si>
    <t>Siddharthnagar</t>
  </si>
  <si>
    <t>S.R.Nagar(Bhadohi)</t>
  </si>
  <si>
    <t>Basti</t>
  </si>
  <si>
    <t>Mirzapur</t>
  </si>
  <si>
    <t>S. Kabir Nagar</t>
  </si>
  <si>
    <t>Sonbhadra</t>
  </si>
  <si>
    <t>Maharajganj</t>
  </si>
  <si>
    <t>Jalaun</t>
  </si>
  <si>
    <t>Mahoba</t>
  </si>
  <si>
    <t>Jhansi</t>
  </si>
  <si>
    <t>Banda</t>
  </si>
  <si>
    <t>Lalitpur</t>
  </si>
  <si>
    <t>Chitrakoot</t>
  </si>
  <si>
    <t>West Bengal</t>
  </si>
  <si>
    <t>Himalayan</t>
  </si>
  <si>
    <t>Darjiling</t>
  </si>
  <si>
    <t>Koch Bihar</t>
  </si>
  <si>
    <t>Jalpaiguri</t>
  </si>
  <si>
    <t>Uttar Dinajpur</t>
  </si>
  <si>
    <t>Murshidabad</t>
  </si>
  <si>
    <t>Dakshin Dinajpur</t>
  </si>
  <si>
    <t>Birbhum</t>
  </si>
  <si>
    <t>Maldah</t>
  </si>
  <si>
    <t>Nadia</t>
  </si>
  <si>
    <t>Barddhaman</t>
  </si>
  <si>
    <t>Howrah</t>
  </si>
  <si>
    <t xml:space="preserve">North 24-Parganas </t>
  </si>
  <si>
    <t>Kolkata</t>
  </si>
  <si>
    <t>Hugli</t>
  </si>
  <si>
    <t>South 24-Parganas</t>
  </si>
  <si>
    <t>Bankura</t>
  </si>
  <si>
    <t>Medinipur</t>
  </si>
  <si>
    <t xml:space="preserve">Puruliya </t>
  </si>
  <si>
    <t>61st Round Sch 10-APPENDIX - II</t>
  </si>
  <si>
    <t>[Savli, Vadodara, Vaghodia, Sankheda, Dabhoi, Padra, Karjan, Sinor]</t>
  </si>
  <si>
    <t>[Khanpur, Lunawada, Sehera, Morwa(hadaf),  Godhra, Kalol, Ghoghamba, Halol, Jambughoda]</t>
  </si>
  <si>
    <t>Plains Southern</t>
  </si>
  <si>
    <t>[Mangrol, Umarpada, Nizar, Uchchhal, Songadh, Mandvi, Palsana, Bardoli, Vyara, Valod, Mahuva ]</t>
  </si>
  <si>
    <t>[Vadali, Idar, Himatnagar, Prantij, Talod, Modasa, Dhansura, Malpur, Bayad]</t>
  </si>
  <si>
    <t xml:space="preserve">DISTRICTS IN RED SPLIT BTW REGIONS HAVE BEEN COMBINED </t>
  </si>
</sst>
</file>

<file path=xl/styles.xml><?xml version="1.0" encoding="utf-8"?>
<styleSheet xmlns="http://schemas.openxmlformats.org/spreadsheetml/2006/main">
  <numFmts count="1">
    <numFmt numFmtId="168" formatCode="0_);\(0\)"/>
  </numFmts>
  <fonts count="8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rgb="FFFF0000"/>
      <name val="Times New Roman"/>
      <family val="1"/>
    </font>
    <font>
      <sz val="8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vertical="top" wrapText="1"/>
    </xf>
    <xf numFmtId="168" fontId="0" fillId="0" borderId="0" xfId="0" applyNumberFormat="1"/>
    <xf numFmtId="168" fontId="0" fillId="0" borderId="0" xfId="0" applyNumberFormat="1" applyAlignment="1">
      <alignment horizontal="center"/>
    </xf>
    <xf numFmtId="168" fontId="1" fillId="0" borderId="0" xfId="0" applyNumberFormat="1" applyFont="1" applyAlignment="1">
      <alignment vertical="top" wrapText="1"/>
    </xf>
    <xf numFmtId="168" fontId="2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168" fontId="1" fillId="0" borderId="0" xfId="0" applyNumberFormat="1" applyFont="1" applyBorder="1" applyAlignment="1">
      <alignment horizontal="center" vertical="top" wrapText="1"/>
    </xf>
    <xf numFmtId="168" fontId="0" fillId="0" borderId="0" xfId="0" applyNumberFormat="1" applyBorder="1" applyAlignment="1">
      <alignment horizontal="center"/>
    </xf>
    <xf numFmtId="168" fontId="3" fillId="0" borderId="0" xfId="0" applyNumberFormat="1" applyFont="1" applyBorder="1" applyAlignment="1">
      <alignment horizontal="center" vertical="top" wrapText="1"/>
    </xf>
    <xf numFmtId="168" fontId="1" fillId="0" borderId="0" xfId="0" applyNumberFormat="1" applyFont="1" applyBorder="1" applyAlignment="1">
      <alignment horizontal="justify" vertical="top" wrapText="1"/>
    </xf>
    <xf numFmtId="0" fontId="1" fillId="0" borderId="0" xfId="0" applyFont="1" applyBorder="1" applyAlignment="1">
      <alignment horizontal="justify" vertical="top" wrapText="1"/>
    </xf>
    <xf numFmtId="168" fontId="0" fillId="0" borderId="0" xfId="0" applyNumberFormat="1" applyBorder="1"/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0" fontId="0" fillId="0" borderId="0" xfId="0" applyBorder="1"/>
    <xf numFmtId="168" fontId="1" fillId="0" borderId="0" xfId="0" applyNumberFormat="1" applyFont="1" applyBorder="1" applyAlignment="1">
      <alignment vertical="top" wrapText="1"/>
    </xf>
    <xf numFmtId="168" fontId="3" fillId="0" borderId="0" xfId="0" applyNumberFormat="1" applyFont="1" applyBorder="1" applyAlignment="1">
      <alignment vertical="top" wrapText="1"/>
    </xf>
    <xf numFmtId="0" fontId="1" fillId="0" borderId="0" xfId="0" applyFont="1" applyBorder="1" applyAlignment="1">
      <alignment horizontal="left" vertical="top" wrapText="1"/>
    </xf>
    <xf numFmtId="168" fontId="1" fillId="0" borderId="0" xfId="0" applyNumberFormat="1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168" fontId="2" fillId="0" borderId="0" xfId="0" applyNumberFormat="1" applyFont="1" applyAlignment="1">
      <alignment vertical="top"/>
    </xf>
    <xf numFmtId="168" fontId="1" fillId="0" borderId="3" xfId="0" applyNumberFormat="1" applyFont="1" applyBorder="1" applyAlignment="1">
      <alignment horizontal="center" vertical="top" wrapText="1"/>
    </xf>
    <xf numFmtId="168" fontId="1" fillId="0" borderId="4" xfId="0" applyNumberFormat="1" applyFont="1" applyBorder="1" applyAlignment="1">
      <alignment horizontal="center" wrapText="1"/>
    </xf>
    <xf numFmtId="168" fontId="1" fillId="0" borderId="4" xfId="0" applyNumberFormat="1" applyFont="1" applyBorder="1" applyAlignment="1">
      <alignment horizontal="center" vertical="top" wrapText="1"/>
    </xf>
    <xf numFmtId="168" fontId="0" fillId="0" borderId="4" xfId="0" applyNumberFormat="1" applyBorder="1" applyAlignment="1">
      <alignment horizontal="center"/>
    </xf>
    <xf numFmtId="168" fontId="1" fillId="0" borderId="4" xfId="0" applyNumberFormat="1" applyFont="1" applyBorder="1" applyAlignment="1">
      <alignment horizontal="center" vertical="top" wrapText="1"/>
    </xf>
    <xf numFmtId="168" fontId="0" fillId="0" borderId="0" xfId="0" applyNumberFormat="1" applyAlignment="1">
      <alignment horizontal="left"/>
    </xf>
    <xf numFmtId="168" fontId="0" fillId="0" borderId="0" xfId="0" applyNumberFormat="1" applyBorder="1" applyAlignment="1">
      <alignment horizontal="left"/>
    </xf>
    <xf numFmtId="168" fontId="1" fillId="0" borderId="0" xfId="0" applyNumberFormat="1" applyFont="1" applyBorder="1" applyAlignment="1">
      <alignment horizontal="left" vertical="top" wrapText="1"/>
    </xf>
    <xf numFmtId="168" fontId="3" fillId="0" borderId="0" xfId="0" applyNumberFormat="1" applyFont="1" applyBorder="1" applyAlignment="1">
      <alignment horizontal="left" vertical="top" wrapText="1"/>
    </xf>
    <xf numFmtId="168" fontId="2" fillId="0" borderId="0" xfId="0" applyNumberFormat="1" applyFont="1" applyAlignment="1">
      <alignment horizontal="left" vertical="top"/>
    </xf>
    <xf numFmtId="168" fontId="0" fillId="0" borderId="4" xfId="0" applyNumberFormat="1" applyBorder="1" applyAlignment="1">
      <alignment horizontal="center"/>
    </xf>
    <xf numFmtId="168" fontId="1" fillId="0" borderId="2" xfId="0" applyNumberFormat="1" applyFont="1" applyBorder="1" applyAlignment="1">
      <alignment horizontal="center" vertical="top" wrapText="1"/>
    </xf>
    <xf numFmtId="168" fontId="1" fillId="0" borderId="2" xfId="0" applyNumberFormat="1" applyFont="1" applyBorder="1" applyAlignment="1">
      <alignment horizontal="left" vertical="top" wrapText="1"/>
    </xf>
    <xf numFmtId="168" fontId="1" fillId="0" borderId="1" xfId="0" applyNumberFormat="1" applyFont="1" applyBorder="1" applyAlignment="1">
      <alignment horizontal="center" vertical="top" wrapText="1"/>
    </xf>
    <xf numFmtId="168" fontId="1" fillId="0" borderId="1" xfId="0" applyNumberFormat="1" applyFont="1" applyBorder="1" applyAlignment="1">
      <alignment horizontal="left" vertical="top" wrapText="1"/>
    </xf>
    <xf numFmtId="168" fontId="1" fillId="0" borderId="1" xfId="0" applyNumberFormat="1" applyFont="1" applyBorder="1" applyAlignment="1">
      <alignment vertical="top" wrapText="1"/>
    </xf>
    <xf numFmtId="168" fontId="1" fillId="0" borderId="3" xfId="0" applyNumberFormat="1" applyFont="1" applyBorder="1" applyAlignment="1">
      <alignment horizontal="left" vertical="top" wrapText="1"/>
    </xf>
    <xf numFmtId="168" fontId="1" fillId="0" borderId="3" xfId="0" applyNumberFormat="1" applyFont="1" applyBorder="1" applyAlignment="1">
      <alignment horizontal="left" vertical="top" wrapText="1"/>
    </xf>
    <xf numFmtId="168" fontId="0" fillId="0" borderId="2" xfId="0" applyNumberFormat="1" applyBorder="1" applyAlignment="1">
      <alignment horizontal="left"/>
    </xf>
    <xf numFmtId="168" fontId="0" fillId="0" borderId="2" xfId="0" applyNumberFormat="1" applyBorder="1" applyAlignment="1">
      <alignment horizontal="center"/>
    </xf>
    <xf numFmtId="168" fontId="3" fillId="0" borderId="3" xfId="0" applyNumberFormat="1" applyFont="1" applyBorder="1" applyAlignment="1">
      <alignment horizontal="left" vertical="top" wrapText="1"/>
    </xf>
    <xf numFmtId="168" fontId="3" fillId="0" borderId="3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168" fontId="3" fillId="0" borderId="2" xfId="0" applyNumberFormat="1" applyFont="1" applyBorder="1" applyAlignment="1">
      <alignment horizontal="left" vertical="top" wrapText="1"/>
    </xf>
    <xf numFmtId="168" fontId="3" fillId="0" borderId="2" xfId="0" applyNumberFormat="1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168" fontId="4" fillId="0" borderId="0" xfId="0" applyNumberFormat="1" applyFont="1" applyAlignment="1">
      <alignment horizontal="center"/>
    </xf>
    <xf numFmtId="168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8" fontId="1" fillId="0" borderId="0" xfId="0" applyNumberFormat="1" applyFont="1" applyBorder="1" applyAlignment="1">
      <alignment horizontal="left" vertical="top"/>
    </xf>
    <xf numFmtId="168" fontId="1" fillId="0" borderId="2" xfId="0" applyNumberFormat="1" applyFont="1" applyBorder="1" applyAlignment="1">
      <alignment horizontal="left" vertical="top"/>
    </xf>
    <xf numFmtId="168" fontId="5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horizontal="left"/>
    </xf>
    <xf numFmtId="168" fontId="1" fillId="0" borderId="0" xfId="0" applyNumberFormat="1" applyFont="1" applyBorder="1" applyAlignment="1">
      <alignment horizontal="left"/>
    </xf>
    <xf numFmtId="168" fontId="1" fillId="0" borderId="2" xfId="0" applyNumberFormat="1" applyFont="1" applyBorder="1" applyAlignment="1">
      <alignment horizontal="left"/>
    </xf>
    <xf numFmtId="168" fontId="7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26"/>
  <sheetViews>
    <sheetView tabSelected="1" topLeftCell="A76" workbookViewId="0">
      <selection activeCell="F112" sqref="F112"/>
    </sheetView>
  </sheetViews>
  <sheetFormatPr defaultRowHeight="15"/>
  <cols>
    <col min="1" max="1" width="15.5703125" style="28" customWidth="1"/>
    <col min="2" max="2" width="16.85546875" style="28" customWidth="1"/>
    <col min="3" max="3" width="15.5703125" style="8" customWidth="1"/>
    <col min="4" max="4" width="23.140625" style="28" customWidth="1"/>
    <col min="5" max="5" width="15.5703125" style="28" customWidth="1"/>
    <col min="6" max="6" width="11.28515625" style="8" customWidth="1"/>
    <col min="7" max="7" width="27.42578125" style="59" customWidth="1"/>
    <col min="8" max="8" width="9.7109375" style="8" customWidth="1"/>
    <col min="9" max="9" width="39.140625" customWidth="1"/>
    <col min="10" max="10" width="9.140625" style="51"/>
    <col min="11" max="11" width="37.7109375" style="49" customWidth="1"/>
    <col min="12" max="12" width="9.140625" style="49"/>
    <col min="13" max="13" width="36.7109375" customWidth="1"/>
    <col min="14" max="14" width="13.140625" customWidth="1"/>
  </cols>
  <sheetData>
    <row r="1" spans="1:13" ht="15" customHeight="1">
      <c r="B1" s="5"/>
      <c r="C1" s="5"/>
      <c r="D1" s="21" t="s">
        <v>689</v>
      </c>
      <c r="E1" s="5"/>
      <c r="F1" s="5"/>
      <c r="G1" s="57"/>
      <c r="H1" s="5"/>
    </row>
    <row r="2" spans="1:13" ht="15" customHeight="1">
      <c r="B2" s="27"/>
      <c r="C2" s="3"/>
      <c r="D2" s="31" t="s">
        <v>0</v>
      </c>
      <c r="E2" s="27"/>
      <c r="F2" s="3"/>
      <c r="G2" s="58"/>
      <c r="H2" s="3"/>
    </row>
    <row r="3" spans="1:13" ht="15.75" customHeight="1">
      <c r="A3" s="23" t="s">
        <v>1</v>
      </c>
      <c r="B3" s="23" t="s">
        <v>2</v>
      </c>
      <c r="C3" s="23" t="s">
        <v>4</v>
      </c>
      <c r="D3" s="24" t="s">
        <v>5</v>
      </c>
      <c r="E3" s="25"/>
      <c r="F3" s="25"/>
      <c r="G3" s="25"/>
      <c r="H3" s="25"/>
    </row>
    <row r="4" spans="1:13">
      <c r="A4" s="32"/>
      <c r="B4" s="23" t="s">
        <v>3</v>
      </c>
      <c r="C4" s="32"/>
      <c r="D4" s="26" t="s">
        <v>6</v>
      </c>
      <c r="E4" s="26" t="s">
        <v>7</v>
      </c>
      <c r="F4" s="26" t="s">
        <v>8</v>
      </c>
      <c r="G4" s="26" t="s">
        <v>7</v>
      </c>
      <c r="H4" s="26" t="s">
        <v>8</v>
      </c>
    </row>
    <row r="5" spans="1:13">
      <c r="A5" s="26">
        <v>-1</v>
      </c>
      <c r="B5" s="26">
        <v>-2</v>
      </c>
      <c r="C5" s="26">
        <v>-3</v>
      </c>
      <c r="D5" s="26">
        <v>-4</v>
      </c>
      <c r="E5" s="26">
        <v>-5</v>
      </c>
      <c r="F5" s="26">
        <v>-6</v>
      </c>
      <c r="G5" s="26">
        <v>-7</v>
      </c>
      <c r="H5" s="26">
        <v>-8</v>
      </c>
    </row>
    <row r="6" spans="1:13" ht="28.5" customHeight="1">
      <c r="A6" s="36">
        <v>1</v>
      </c>
      <c r="B6" s="37" t="s">
        <v>9</v>
      </c>
      <c r="C6" s="35">
        <v>351</v>
      </c>
      <c r="D6" s="36" t="s">
        <v>10</v>
      </c>
      <c r="E6" s="36" t="s">
        <v>11</v>
      </c>
      <c r="F6" s="35">
        <v>-1</v>
      </c>
      <c r="G6" s="36" t="s">
        <v>12</v>
      </c>
      <c r="H6" s="35">
        <v>-2</v>
      </c>
      <c r="J6" s="51">
        <f>C6*100+ABS(F6)</f>
        <v>35101</v>
      </c>
      <c r="K6" s="49" t="str">
        <f>CONCATENATE("la def district ",J6," """,E6,""", modify")</f>
        <v>la def district 35101 "Andamans", modify</v>
      </c>
      <c r="L6" s="51">
        <f>C6*100+ABS(H6)</f>
        <v>35102</v>
      </c>
      <c r="M6" s="49" t="str">
        <f>CONCATENATE("la def district ",L6," """,G6,""", modify")</f>
        <v>la def district 35102 "Nicobars", modify</v>
      </c>
    </row>
    <row r="7" spans="1:13">
      <c r="A7" s="19">
        <v>2</v>
      </c>
      <c r="B7" s="19" t="s">
        <v>13</v>
      </c>
      <c r="C7" s="7">
        <v>281</v>
      </c>
      <c r="D7" s="19" t="s">
        <v>14</v>
      </c>
      <c r="E7" s="19" t="s">
        <v>15</v>
      </c>
      <c r="F7" s="7">
        <v>-11</v>
      </c>
      <c r="G7" s="19" t="s">
        <v>16</v>
      </c>
      <c r="H7" s="7">
        <v>-16</v>
      </c>
      <c r="J7" s="51">
        <f>C7*100+ABS(F7)</f>
        <v>28111</v>
      </c>
      <c r="K7" s="49" t="str">
        <f t="shared" ref="K7:K18" si="0">CONCATENATE("la def district ",J7," """,E7,""", modify")</f>
        <v>la def district 28111 "Srikakulam", modify</v>
      </c>
      <c r="L7" s="51">
        <f t="shared" ref="L7:L18" si="1">C7*100+ABS(H7)</f>
        <v>28116</v>
      </c>
      <c r="M7" s="49" t="str">
        <f t="shared" ref="M7:M18" si="2">CONCATENATE("la def district ",L7," """,G7,""", modify")</f>
        <v>la def district 28116 "Krishna", modify</v>
      </c>
    </row>
    <row r="8" spans="1:13">
      <c r="A8" s="19"/>
      <c r="B8" s="19">
        <v>-28</v>
      </c>
      <c r="C8" s="7">
        <v>281</v>
      </c>
      <c r="D8" s="19"/>
      <c r="E8" s="19" t="s">
        <v>17</v>
      </c>
      <c r="F8" s="7">
        <v>-12</v>
      </c>
      <c r="G8" s="19" t="s">
        <v>18</v>
      </c>
      <c r="H8" s="7">
        <v>-17</v>
      </c>
      <c r="J8" s="51">
        <f t="shared" ref="J8:J18" si="3">C8*100+ABS(F8)</f>
        <v>28112</v>
      </c>
      <c r="K8" s="49" t="str">
        <f t="shared" si="0"/>
        <v>la def district 28112 "Vizianagaram", modify</v>
      </c>
      <c r="L8" s="51">
        <f t="shared" si="1"/>
        <v>28117</v>
      </c>
      <c r="M8" s="49" t="str">
        <f t="shared" si="2"/>
        <v>la def district 28117 "Guntur", modify</v>
      </c>
    </row>
    <row r="9" spans="1:13">
      <c r="A9" s="19"/>
      <c r="B9" s="19"/>
      <c r="C9" s="7">
        <v>281</v>
      </c>
      <c r="D9" s="19"/>
      <c r="E9" s="19" t="s">
        <v>19</v>
      </c>
      <c r="F9" s="7">
        <v>-13</v>
      </c>
      <c r="G9" s="19" t="s">
        <v>20</v>
      </c>
      <c r="H9" s="7">
        <v>-18</v>
      </c>
      <c r="J9" s="51">
        <f t="shared" si="3"/>
        <v>28113</v>
      </c>
      <c r="K9" s="49" t="str">
        <f t="shared" si="0"/>
        <v>la def district 28113 "Visakhapatnam", modify</v>
      </c>
      <c r="L9" s="51">
        <f t="shared" si="1"/>
        <v>28118</v>
      </c>
      <c r="M9" s="49" t="str">
        <f t="shared" si="2"/>
        <v>la def district 28118 "Prakasam", modify</v>
      </c>
    </row>
    <row r="10" spans="1:13">
      <c r="A10" s="19"/>
      <c r="B10" s="19"/>
      <c r="C10" s="7">
        <v>281</v>
      </c>
      <c r="D10" s="19"/>
      <c r="E10" s="19" t="s">
        <v>21</v>
      </c>
      <c r="F10" s="7">
        <v>-14</v>
      </c>
      <c r="G10" s="19" t="s">
        <v>22</v>
      </c>
      <c r="H10" s="7">
        <v>-19</v>
      </c>
      <c r="J10" s="51">
        <f t="shared" si="3"/>
        <v>28114</v>
      </c>
      <c r="K10" s="49" t="str">
        <f t="shared" si="0"/>
        <v>la def district 28114 "East Godavari", modify</v>
      </c>
      <c r="L10" s="51">
        <f t="shared" si="1"/>
        <v>28119</v>
      </c>
      <c r="M10" s="49" t="str">
        <f t="shared" si="2"/>
        <v>la def district 28119 "Nellore", modify</v>
      </c>
    </row>
    <row r="11" spans="1:13">
      <c r="A11" s="19"/>
      <c r="B11" s="19"/>
      <c r="C11" s="7">
        <v>281</v>
      </c>
      <c r="D11" s="19"/>
      <c r="E11" s="19" t="s">
        <v>23</v>
      </c>
      <c r="F11" s="7">
        <v>-15</v>
      </c>
      <c r="G11" s="19"/>
      <c r="H11" s="7"/>
      <c r="J11" s="51">
        <f t="shared" si="3"/>
        <v>28115</v>
      </c>
      <c r="K11" s="49" t="str">
        <f t="shared" si="0"/>
        <v>la def district 28115 "West Godavari", modify</v>
      </c>
      <c r="L11" s="51">
        <f t="shared" si="1"/>
        <v>28100</v>
      </c>
      <c r="M11" s="49"/>
    </row>
    <row r="12" spans="1:13">
      <c r="A12" s="19">
        <v>3</v>
      </c>
      <c r="B12" s="19"/>
      <c r="C12" s="7">
        <v>282</v>
      </c>
      <c r="D12" s="19" t="s">
        <v>24</v>
      </c>
      <c r="E12" s="19" t="s">
        <v>25</v>
      </c>
      <c r="F12" s="7">
        <v>-1</v>
      </c>
      <c r="G12" s="19" t="s">
        <v>26</v>
      </c>
      <c r="H12" s="7">
        <v>-6</v>
      </c>
      <c r="J12" s="51">
        <f t="shared" si="3"/>
        <v>28201</v>
      </c>
      <c r="K12" s="49" t="str">
        <f t="shared" si="0"/>
        <v>la def district 28201 "Adilabad", modify</v>
      </c>
      <c r="L12" s="51">
        <f t="shared" si="1"/>
        <v>28206</v>
      </c>
      <c r="M12" s="49" t="str">
        <f t="shared" si="2"/>
        <v>la def district 28206 "Rangareddi", modify</v>
      </c>
    </row>
    <row r="13" spans="1:13">
      <c r="A13" s="19"/>
      <c r="B13" s="19"/>
      <c r="C13" s="7">
        <v>282</v>
      </c>
      <c r="D13" s="19" t="s">
        <v>27</v>
      </c>
      <c r="E13" s="19" t="s">
        <v>28</v>
      </c>
      <c r="F13" s="7">
        <v>-2</v>
      </c>
      <c r="G13" s="19" t="s">
        <v>29</v>
      </c>
      <c r="H13" s="7">
        <v>-7</v>
      </c>
      <c r="J13" s="51">
        <f t="shared" si="3"/>
        <v>28202</v>
      </c>
      <c r="K13" s="49" t="str">
        <f t="shared" si="0"/>
        <v>la def district 28202 "Nizamabad", modify</v>
      </c>
      <c r="L13" s="51">
        <f t="shared" si="1"/>
        <v>28207</v>
      </c>
      <c r="M13" s="49" t="str">
        <f t="shared" si="2"/>
        <v>la def district 28207 "Mahbubnagar", modify</v>
      </c>
    </row>
    <row r="14" spans="1:13">
      <c r="A14" s="19"/>
      <c r="B14" s="19"/>
      <c r="C14" s="7">
        <v>282</v>
      </c>
      <c r="D14" s="19"/>
      <c r="E14" s="19" t="s">
        <v>30</v>
      </c>
      <c r="F14" s="7">
        <v>-3</v>
      </c>
      <c r="G14" s="19" t="s">
        <v>31</v>
      </c>
      <c r="H14" s="7">
        <v>-8</v>
      </c>
      <c r="J14" s="51">
        <f t="shared" si="3"/>
        <v>28203</v>
      </c>
      <c r="K14" s="49" t="str">
        <f t="shared" si="0"/>
        <v>la def district 28203 "Karimnagar", modify</v>
      </c>
      <c r="L14" s="51">
        <f t="shared" si="1"/>
        <v>28208</v>
      </c>
      <c r="M14" s="49" t="str">
        <f t="shared" si="2"/>
        <v>la def district 28208 "Nalgonda", modify</v>
      </c>
    </row>
    <row r="15" spans="1:13">
      <c r="A15" s="19"/>
      <c r="B15" s="19"/>
      <c r="C15" s="7">
        <v>282</v>
      </c>
      <c r="D15" s="19"/>
      <c r="E15" s="19" t="s">
        <v>32</v>
      </c>
      <c r="F15" s="7">
        <v>-4</v>
      </c>
      <c r="G15" s="19" t="s">
        <v>33</v>
      </c>
      <c r="H15" s="7">
        <v>-9</v>
      </c>
      <c r="J15" s="51">
        <f t="shared" si="3"/>
        <v>28204</v>
      </c>
      <c r="K15" s="49" t="str">
        <f t="shared" si="0"/>
        <v>la def district 28204 "Medak", modify</v>
      </c>
      <c r="L15" s="51">
        <f t="shared" si="1"/>
        <v>28209</v>
      </c>
      <c r="M15" s="49" t="str">
        <f t="shared" si="2"/>
        <v>la def district 28209 "Warangal", modify</v>
      </c>
    </row>
    <row r="16" spans="1:13">
      <c r="A16" s="19"/>
      <c r="B16" s="19"/>
      <c r="C16" s="7">
        <v>282</v>
      </c>
      <c r="D16" s="19"/>
      <c r="E16" s="19" t="s">
        <v>34</v>
      </c>
      <c r="F16" s="7">
        <v>-5</v>
      </c>
      <c r="G16" s="19" t="s">
        <v>35</v>
      </c>
      <c r="H16" s="7">
        <v>-10</v>
      </c>
      <c r="J16" s="51">
        <f t="shared" si="3"/>
        <v>28205</v>
      </c>
      <c r="K16" s="49" t="str">
        <f t="shared" si="0"/>
        <v>la def district 28205 "Hyderabad", modify</v>
      </c>
      <c r="L16" s="51">
        <f t="shared" si="1"/>
        <v>28210</v>
      </c>
      <c r="M16" s="49" t="str">
        <f t="shared" si="2"/>
        <v>la def district 28210 "Khammam", modify</v>
      </c>
    </row>
    <row r="17" spans="1:13">
      <c r="A17" s="19"/>
      <c r="B17" s="19"/>
      <c r="C17" s="7"/>
      <c r="D17" s="19"/>
      <c r="E17" s="19"/>
      <c r="F17" s="7"/>
      <c r="G17" s="19"/>
      <c r="H17" s="7"/>
    </row>
    <row r="18" spans="1:13">
      <c r="A18" s="16">
        <v>4</v>
      </c>
      <c r="B18" s="16"/>
      <c r="C18" s="7">
        <v>283</v>
      </c>
      <c r="D18" s="19" t="s">
        <v>36</v>
      </c>
      <c r="E18" s="16" t="s">
        <v>38</v>
      </c>
      <c r="F18" s="7">
        <v>-21</v>
      </c>
      <c r="G18" s="19" t="s">
        <v>39</v>
      </c>
      <c r="H18" s="7">
        <v>-22</v>
      </c>
      <c r="J18" s="51">
        <f t="shared" si="3"/>
        <v>28321</v>
      </c>
      <c r="K18" s="49" t="str">
        <f t="shared" si="0"/>
        <v>la def district 28321 "Kurnool", modify</v>
      </c>
      <c r="L18" s="51">
        <f t="shared" si="1"/>
        <v>28322</v>
      </c>
      <c r="M18" s="49" t="str">
        <f t="shared" si="2"/>
        <v>la def district 28322 "Anantapur", modify</v>
      </c>
    </row>
    <row r="19" spans="1:13">
      <c r="A19" s="16"/>
      <c r="B19" s="16"/>
      <c r="C19" s="7"/>
      <c r="D19" s="19" t="s">
        <v>37</v>
      </c>
      <c r="E19" s="16"/>
      <c r="F19" s="16"/>
      <c r="G19" s="16"/>
      <c r="H19" s="16"/>
      <c r="L19" s="51"/>
      <c r="M19" s="49"/>
    </row>
    <row r="20" spans="1:13">
      <c r="A20" s="19"/>
      <c r="B20" s="19"/>
      <c r="C20" s="7"/>
      <c r="D20" s="19"/>
      <c r="E20" s="19"/>
      <c r="F20" s="7"/>
      <c r="G20" s="19"/>
      <c r="H20" s="7"/>
      <c r="L20" s="51"/>
      <c r="M20" s="49"/>
    </row>
    <row r="21" spans="1:13">
      <c r="A21" s="38">
        <v>5</v>
      </c>
      <c r="B21" s="38"/>
      <c r="C21" s="7">
        <v>284</v>
      </c>
      <c r="D21" s="38" t="s">
        <v>40</v>
      </c>
      <c r="E21" s="38" t="s">
        <v>41</v>
      </c>
      <c r="F21" s="22">
        <v>-20</v>
      </c>
      <c r="G21" s="38" t="s">
        <v>42</v>
      </c>
      <c r="H21" s="22">
        <v>-23</v>
      </c>
      <c r="J21" s="51">
        <f t="shared" ref="J21:J30" si="4">C21*100+ABS(F21)</f>
        <v>28420</v>
      </c>
      <c r="K21" s="49" t="str">
        <f t="shared" ref="K19:K21" si="5">CONCATENATE("la def district ",J21," """,E21,""", modify")</f>
        <v>la def district 28420 "Cuddapah", modify</v>
      </c>
      <c r="L21" s="51">
        <f t="shared" ref="L21:M29" si="6">C21*100+ABS(H21)</f>
        <v>28423</v>
      </c>
      <c r="M21" s="49" t="str">
        <f t="shared" ref="M19:M21" si="7">CONCATENATE("la def district ",L21," """,G21,""", modify")</f>
        <v>la def district 28423 "Chittoor", modify</v>
      </c>
    </row>
    <row r="22" spans="1:13">
      <c r="A22" s="34">
        <v>6</v>
      </c>
      <c r="B22" s="34" t="s">
        <v>43</v>
      </c>
      <c r="C22" s="33">
        <v>121</v>
      </c>
      <c r="D22" s="34" t="s">
        <v>44</v>
      </c>
      <c r="E22" s="34" t="s">
        <v>45</v>
      </c>
      <c r="F22" s="33">
        <v>-1</v>
      </c>
      <c r="G22" s="34" t="s">
        <v>46</v>
      </c>
      <c r="H22" s="33">
        <v>-8</v>
      </c>
      <c r="J22" s="51">
        <f t="shared" si="4"/>
        <v>12101</v>
      </c>
      <c r="K22" s="49" t="str">
        <f t="shared" ref="K22:K30" si="8">CONCATENATE("la def district ",J22," """,E22,""", modify")</f>
        <v>la def district 12101 "Tawang", modify</v>
      </c>
      <c r="L22" s="51">
        <f t="shared" si="6"/>
        <v>12108</v>
      </c>
      <c r="M22" s="49" t="str">
        <f t="shared" ref="M22:M29" si="9">CONCATENATE("la def district ",L22," """,G22,""", modify")</f>
        <v>la def district 12108 "East Siang ", modify</v>
      </c>
    </row>
    <row r="23" spans="1:13">
      <c r="A23" s="19"/>
      <c r="B23" s="19" t="s">
        <v>47</v>
      </c>
      <c r="C23" s="7">
        <v>121</v>
      </c>
      <c r="D23" s="19" t="s">
        <v>47</v>
      </c>
      <c r="E23" s="19" t="s">
        <v>48</v>
      </c>
      <c r="F23" s="7">
        <v>-2</v>
      </c>
      <c r="G23" s="19" t="s">
        <v>49</v>
      </c>
      <c r="H23" s="7">
        <v>-9</v>
      </c>
      <c r="J23" s="51">
        <f t="shared" si="4"/>
        <v>12102</v>
      </c>
      <c r="K23" s="49" t="str">
        <f t="shared" si="8"/>
        <v>la def district 12102 "West Kameng", modify</v>
      </c>
      <c r="L23" s="51">
        <f t="shared" si="6"/>
        <v>12109</v>
      </c>
      <c r="M23" s="49" t="str">
        <f t="shared" si="9"/>
        <v>la def district 12109 "Upper Siang", modify</v>
      </c>
    </row>
    <row r="24" spans="1:13">
      <c r="A24" s="19"/>
      <c r="B24" s="19">
        <v>-12</v>
      </c>
      <c r="C24" s="7">
        <v>121</v>
      </c>
      <c r="D24" s="19"/>
      <c r="E24" s="19" t="s">
        <v>50</v>
      </c>
      <c r="F24" s="7">
        <v>-3</v>
      </c>
      <c r="G24" s="19" t="s">
        <v>51</v>
      </c>
      <c r="H24" s="7">
        <v>-10</v>
      </c>
      <c r="J24" s="51">
        <f t="shared" si="4"/>
        <v>12103</v>
      </c>
      <c r="K24" s="49" t="str">
        <f t="shared" si="8"/>
        <v>la def district 12103 "East Kameng", modify</v>
      </c>
      <c r="L24" s="51">
        <f t="shared" si="6"/>
        <v>12110</v>
      </c>
      <c r="M24" s="49" t="str">
        <f t="shared" si="9"/>
        <v>la def district 12110 "Dibang Valley", modify</v>
      </c>
    </row>
    <row r="25" spans="1:13">
      <c r="A25" s="19"/>
      <c r="B25" s="19"/>
      <c r="C25" s="7">
        <v>121</v>
      </c>
      <c r="D25" s="19"/>
      <c r="E25" s="19" t="s">
        <v>52</v>
      </c>
      <c r="F25" s="7">
        <v>-4</v>
      </c>
      <c r="G25" s="19" t="s">
        <v>53</v>
      </c>
      <c r="H25" s="7">
        <v>-11</v>
      </c>
      <c r="J25" s="51">
        <f t="shared" si="4"/>
        <v>12104</v>
      </c>
      <c r="K25" s="49" t="str">
        <f t="shared" si="8"/>
        <v>la def district 12104 "Papum Pare", modify</v>
      </c>
      <c r="L25" s="51">
        <f t="shared" si="6"/>
        <v>12111</v>
      </c>
      <c r="M25" s="49" t="str">
        <f t="shared" si="9"/>
        <v>la def district 12111 "Lohit", modify</v>
      </c>
    </row>
    <row r="26" spans="1:13">
      <c r="A26" s="19"/>
      <c r="B26" s="19"/>
      <c r="C26" s="7">
        <v>121</v>
      </c>
      <c r="D26" s="19"/>
      <c r="E26" s="19" t="s">
        <v>54</v>
      </c>
      <c r="F26" s="7">
        <v>-5</v>
      </c>
      <c r="G26" s="19" t="s">
        <v>55</v>
      </c>
      <c r="H26" s="7">
        <v>-12</v>
      </c>
      <c r="J26" s="51">
        <f t="shared" si="4"/>
        <v>12105</v>
      </c>
      <c r="K26" s="49" t="str">
        <f t="shared" si="8"/>
        <v>la def district 12105 "Lower Subansiri", modify</v>
      </c>
      <c r="L26" s="51">
        <f t="shared" si="6"/>
        <v>12112</v>
      </c>
      <c r="M26" s="49" t="str">
        <f t="shared" si="9"/>
        <v>la def district 12112 "Changlang", modify</v>
      </c>
    </row>
    <row r="27" spans="1:13">
      <c r="A27" s="19"/>
      <c r="B27" s="19"/>
      <c r="C27" s="7">
        <v>121</v>
      </c>
      <c r="D27" s="19"/>
      <c r="E27" s="19" t="s">
        <v>56</v>
      </c>
      <c r="F27" s="7">
        <v>-6</v>
      </c>
      <c r="G27" s="19" t="s">
        <v>57</v>
      </c>
      <c r="H27" s="7">
        <v>-13</v>
      </c>
      <c r="J27" s="51">
        <f t="shared" si="4"/>
        <v>12106</v>
      </c>
      <c r="K27" s="49" t="str">
        <f t="shared" si="8"/>
        <v>la def district 12106 "Upper Subansiri", modify</v>
      </c>
      <c r="L27" s="51">
        <f t="shared" si="6"/>
        <v>12113</v>
      </c>
      <c r="M27" s="49" t="str">
        <f t="shared" si="9"/>
        <v>la def district 12113 "Tirap", modify</v>
      </c>
    </row>
    <row r="28" spans="1:13">
      <c r="A28" s="19"/>
      <c r="B28" s="19"/>
      <c r="C28" s="7">
        <v>121</v>
      </c>
      <c r="D28" s="19"/>
      <c r="E28" s="19" t="s">
        <v>58</v>
      </c>
      <c r="F28" s="7">
        <v>-7</v>
      </c>
      <c r="G28" s="19"/>
      <c r="H28" s="7"/>
      <c r="J28" s="51">
        <f t="shared" si="4"/>
        <v>12107</v>
      </c>
      <c r="K28" s="49" t="str">
        <f t="shared" si="8"/>
        <v>la def district 12107 "West Siang ", modify</v>
      </c>
      <c r="L28" s="51"/>
      <c r="M28" s="49"/>
    </row>
    <row r="29" spans="1:13">
      <c r="A29" s="34">
        <v>7</v>
      </c>
      <c r="B29" s="34" t="s">
        <v>59</v>
      </c>
      <c r="C29" s="33">
        <v>181</v>
      </c>
      <c r="D29" s="34" t="s">
        <v>60</v>
      </c>
      <c r="E29" s="34" t="s">
        <v>61</v>
      </c>
      <c r="F29" s="33">
        <v>-12</v>
      </c>
      <c r="G29" s="34" t="s">
        <v>62</v>
      </c>
      <c r="H29" s="33">
        <v>-17</v>
      </c>
      <c r="J29" s="51">
        <f t="shared" si="4"/>
        <v>18112</v>
      </c>
      <c r="K29" s="49" t="str">
        <f t="shared" si="8"/>
        <v>la def district 18112 "Lakhimpur", modify</v>
      </c>
      <c r="L29" s="51">
        <f t="shared" si="6"/>
        <v>18117</v>
      </c>
      <c r="M29" s="49" t="str">
        <f t="shared" si="9"/>
        <v>la def district 18117 "Jorhat", modify</v>
      </c>
    </row>
    <row r="30" spans="1:13">
      <c r="A30" s="19"/>
      <c r="B30" s="19">
        <v>-18</v>
      </c>
      <c r="C30" s="7">
        <v>181</v>
      </c>
      <c r="D30" s="19" t="s">
        <v>63</v>
      </c>
      <c r="E30" s="19" t="s">
        <v>64</v>
      </c>
      <c r="F30" s="7">
        <v>-13</v>
      </c>
      <c r="G30" s="19" t="s">
        <v>65</v>
      </c>
      <c r="H30" s="7">
        <v>-18</v>
      </c>
      <c r="J30" s="51">
        <f t="shared" si="4"/>
        <v>18113</v>
      </c>
      <c r="K30" s="49" t="str">
        <f t="shared" si="8"/>
        <v>la def district 18113 "Dhemaji", modify</v>
      </c>
      <c r="L30" s="51">
        <f t="shared" ref="L30" si="10">C30*100+ABS(H30)</f>
        <v>18118</v>
      </c>
      <c r="M30" s="49" t="str">
        <f t="shared" ref="M30" si="11">CONCATENATE("la def district ",L30," """,G30,""", modify")</f>
        <v>la def district 18118 "Golaghat", modify</v>
      </c>
    </row>
    <row r="31" spans="1:13">
      <c r="A31" s="19"/>
      <c r="B31" s="19"/>
      <c r="C31" s="7">
        <v>181</v>
      </c>
      <c r="D31" s="19"/>
      <c r="E31" s="19" t="s">
        <v>66</v>
      </c>
      <c r="F31" s="7">
        <v>-14</v>
      </c>
      <c r="G31" s="19" t="s">
        <v>67</v>
      </c>
      <c r="H31" s="7">
        <v>-21</v>
      </c>
      <c r="J31" s="51">
        <f t="shared" ref="J31:J40" si="12">C31*100+ABS(F31)</f>
        <v>18114</v>
      </c>
      <c r="K31" s="49" t="str">
        <f t="shared" ref="K31:K40" si="13">CONCATENATE("la def district ",J31," """,E31,""", modify")</f>
        <v>la def district 18114 "Tinsukia", modify</v>
      </c>
      <c r="L31" s="51">
        <f t="shared" ref="L31:L38" si="14">C31*100+ABS(H31)</f>
        <v>18121</v>
      </c>
      <c r="M31" s="49" t="str">
        <f t="shared" ref="M31:M38" si="15">CONCATENATE("la def district ",L31," """,G31,""", modify")</f>
        <v>la def district 18121 "Cachar", modify</v>
      </c>
    </row>
    <row r="32" spans="1:13">
      <c r="A32" s="19"/>
      <c r="B32" s="19"/>
      <c r="C32" s="7">
        <v>181</v>
      </c>
      <c r="D32" s="19"/>
      <c r="E32" s="19" t="s">
        <v>68</v>
      </c>
      <c r="F32" s="7">
        <v>-15</v>
      </c>
      <c r="G32" s="19" t="s">
        <v>69</v>
      </c>
      <c r="H32" s="7">
        <v>-22</v>
      </c>
      <c r="J32" s="51">
        <f t="shared" si="12"/>
        <v>18115</v>
      </c>
      <c r="K32" s="49" t="str">
        <f t="shared" si="13"/>
        <v>la def district 18115 "Dibrugarh", modify</v>
      </c>
      <c r="L32" s="51">
        <f t="shared" si="14"/>
        <v>18122</v>
      </c>
      <c r="M32" s="49" t="str">
        <f t="shared" si="15"/>
        <v>la def district 18122 "Karimganj", modify</v>
      </c>
    </row>
    <row r="33" spans="1:13">
      <c r="A33" s="19"/>
      <c r="B33" s="19"/>
      <c r="C33" s="7">
        <v>181</v>
      </c>
      <c r="D33" s="19"/>
      <c r="E33" s="19" t="s">
        <v>70</v>
      </c>
      <c r="F33" s="7">
        <v>-16</v>
      </c>
      <c r="G33" s="19" t="s">
        <v>71</v>
      </c>
      <c r="H33" s="7">
        <v>-23</v>
      </c>
      <c r="J33" s="51">
        <f t="shared" si="12"/>
        <v>18116</v>
      </c>
      <c r="K33" s="49" t="str">
        <f t="shared" si="13"/>
        <v>la def district 18116 "Sibsagar", modify</v>
      </c>
      <c r="L33" s="51">
        <f t="shared" si="14"/>
        <v>18123</v>
      </c>
      <c r="M33" s="49" t="str">
        <f t="shared" si="15"/>
        <v>la def district 18123 "Hailakandi", modify</v>
      </c>
    </row>
    <row r="34" spans="1:13">
      <c r="A34" s="19">
        <v>8</v>
      </c>
      <c r="B34" s="19"/>
      <c r="C34" s="7">
        <v>182</v>
      </c>
      <c r="D34" s="19" t="s">
        <v>72</v>
      </c>
      <c r="E34" s="19" t="s">
        <v>73</v>
      </c>
      <c r="F34" s="7">
        <v>-1</v>
      </c>
      <c r="G34" s="19" t="s">
        <v>74</v>
      </c>
      <c r="H34" s="7">
        <v>-7</v>
      </c>
      <c r="J34" s="51">
        <f t="shared" si="12"/>
        <v>18201</v>
      </c>
      <c r="K34" s="49" t="str">
        <f t="shared" si="13"/>
        <v>la def district 18201 "Kokrajhar", modify</v>
      </c>
      <c r="L34" s="51">
        <f t="shared" si="14"/>
        <v>18207</v>
      </c>
      <c r="M34" s="49" t="str">
        <f t="shared" si="15"/>
        <v>la def district 18207 "Nalbari", modify</v>
      </c>
    </row>
    <row r="35" spans="1:13">
      <c r="A35" s="19"/>
      <c r="B35" s="19"/>
      <c r="C35" s="7">
        <v>182</v>
      </c>
      <c r="D35" s="19" t="s">
        <v>37</v>
      </c>
      <c r="E35" s="19" t="s">
        <v>75</v>
      </c>
      <c r="F35" s="7">
        <v>-2</v>
      </c>
      <c r="G35" s="19" t="s">
        <v>76</v>
      </c>
      <c r="H35" s="7">
        <v>-8</v>
      </c>
      <c r="J35" s="51">
        <f t="shared" si="12"/>
        <v>18202</v>
      </c>
      <c r="K35" s="49" t="str">
        <f t="shared" si="13"/>
        <v>la def district 18202 "Dhubri", modify</v>
      </c>
      <c r="L35" s="51">
        <f t="shared" si="14"/>
        <v>18208</v>
      </c>
      <c r="M35" s="49" t="str">
        <f t="shared" si="15"/>
        <v>la def district 18208 "Darrang", modify</v>
      </c>
    </row>
    <row r="36" spans="1:13">
      <c r="A36" s="19"/>
      <c r="B36" s="19" t="s">
        <v>77</v>
      </c>
      <c r="C36" s="7">
        <v>182</v>
      </c>
      <c r="D36" s="19"/>
      <c r="E36" s="19" t="s">
        <v>78</v>
      </c>
      <c r="F36" s="7">
        <v>-3</v>
      </c>
      <c r="G36" s="19" t="s">
        <v>79</v>
      </c>
      <c r="H36" s="7">
        <v>-9</v>
      </c>
      <c r="J36" s="51">
        <f t="shared" si="12"/>
        <v>18203</v>
      </c>
      <c r="K36" s="49" t="str">
        <f t="shared" si="13"/>
        <v>la def district 18203 "Goalpara", modify</v>
      </c>
      <c r="L36" s="51">
        <f t="shared" si="14"/>
        <v>18209</v>
      </c>
      <c r="M36" s="49" t="str">
        <f t="shared" si="15"/>
        <v>la def district 18209 "Marigaon", modify</v>
      </c>
    </row>
    <row r="37" spans="1:13">
      <c r="A37" s="19"/>
      <c r="B37" s="19"/>
      <c r="C37" s="7">
        <v>182</v>
      </c>
      <c r="D37" s="19"/>
      <c r="E37" s="19" t="s">
        <v>80</v>
      </c>
      <c r="F37" s="7">
        <v>-4</v>
      </c>
      <c r="G37" s="19" t="s">
        <v>81</v>
      </c>
      <c r="H37" s="7">
        <v>-10</v>
      </c>
      <c r="J37" s="51">
        <f t="shared" si="12"/>
        <v>18204</v>
      </c>
      <c r="K37" s="49" t="str">
        <f t="shared" si="13"/>
        <v>la def district 18204 "Bongaigaon", modify</v>
      </c>
      <c r="L37" s="51">
        <f t="shared" si="14"/>
        <v>18210</v>
      </c>
      <c r="M37" s="49" t="str">
        <f t="shared" si="15"/>
        <v>la def district 18210 "Nagaon", modify</v>
      </c>
    </row>
    <row r="38" spans="1:13">
      <c r="A38" s="19"/>
      <c r="B38" s="19"/>
      <c r="C38" s="7">
        <v>182</v>
      </c>
      <c r="D38" s="19"/>
      <c r="E38" s="19" t="s">
        <v>82</v>
      </c>
      <c r="F38" s="7">
        <v>-5</v>
      </c>
      <c r="G38" s="19" t="s">
        <v>83</v>
      </c>
      <c r="H38" s="7">
        <v>-11</v>
      </c>
      <c r="J38" s="51">
        <f t="shared" si="12"/>
        <v>18205</v>
      </c>
      <c r="K38" s="49" t="str">
        <f t="shared" si="13"/>
        <v>la def district 18205 "Barpeta", modify</v>
      </c>
      <c r="L38" s="51">
        <f t="shared" si="14"/>
        <v>18211</v>
      </c>
      <c r="M38" s="49" t="str">
        <f t="shared" si="15"/>
        <v>la def district 18211 "Sonitpur", modify</v>
      </c>
    </row>
    <row r="39" spans="1:13">
      <c r="A39" s="19"/>
      <c r="B39" s="19"/>
      <c r="C39" s="7">
        <v>182</v>
      </c>
      <c r="D39" s="19"/>
      <c r="E39" s="19" t="s">
        <v>84</v>
      </c>
      <c r="F39" s="7">
        <v>-6</v>
      </c>
      <c r="G39" s="19"/>
      <c r="H39" s="7"/>
      <c r="J39" s="51">
        <f t="shared" si="12"/>
        <v>18206</v>
      </c>
      <c r="K39" s="49" t="str">
        <f t="shared" si="13"/>
        <v>la def district 18206 "Kamrup", modify</v>
      </c>
    </row>
    <row r="40" spans="1:13">
      <c r="A40" s="38">
        <v>9</v>
      </c>
      <c r="B40" s="38"/>
      <c r="C40" s="22">
        <v>183</v>
      </c>
      <c r="D40" s="38" t="s">
        <v>85</v>
      </c>
      <c r="E40" s="38" t="s">
        <v>86</v>
      </c>
      <c r="F40" s="22">
        <v>-19</v>
      </c>
      <c r="G40" s="38" t="s">
        <v>87</v>
      </c>
      <c r="H40" s="22">
        <v>-20</v>
      </c>
      <c r="J40" s="51">
        <f t="shared" si="12"/>
        <v>18319</v>
      </c>
      <c r="K40" s="49" t="str">
        <f t="shared" si="13"/>
        <v>la def district 18319 "Karbi Anglong", modify</v>
      </c>
      <c r="L40" s="51">
        <f t="shared" ref="L40" si="16">C40*100+ABS(H40)</f>
        <v>18320</v>
      </c>
      <c r="M40" s="49" t="str">
        <f t="shared" ref="M40" si="17">CONCATENATE("la def district ",L40," """,G40,""", modify")</f>
        <v>la def district 18320 "North Cachar Hills", modify</v>
      </c>
    </row>
    <row r="41" spans="1:13">
      <c r="A41" s="34">
        <v>10</v>
      </c>
      <c r="B41" s="34" t="s">
        <v>88</v>
      </c>
      <c r="C41" s="33">
        <v>101</v>
      </c>
      <c r="D41" s="34" t="s">
        <v>27</v>
      </c>
      <c r="E41" s="34" t="s">
        <v>89</v>
      </c>
      <c r="F41" s="33">
        <v>-1</v>
      </c>
      <c r="G41" s="34" t="s">
        <v>90</v>
      </c>
      <c r="H41" s="33">
        <v>-11</v>
      </c>
      <c r="J41" s="51">
        <f t="shared" ref="J41:J50" si="18">C41*100+ABS(F41)</f>
        <v>10101</v>
      </c>
      <c r="K41" s="49" t="str">
        <f t="shared" ref="K41:K50" si="19">CONCATENATE("la def district ",J41," """,E41,""", modify")</f>
        <v>la def district 10101 "Champaran(W)", modify</v>
      </c>
      <c r="L41" s="51">
        <f t="shared" ref="L41:L49" si="20">C41*100+ABS(H41)</f>
        <v>10111</v>
      </c>
      <c r="M41" s="49" t="str">
        <f t="shared" ref="M41:M49" si="21">CONCATENATE("la def district ",L41," """,G41,""", modify")</f>
        <v>la def district 10111 "Madhepura", modify</v>
      </c>
    </row>
    <row r="42" spans="1:13">
      <c r="A42" s="19"/>
      <c r="B42" s="19">
        <v>-10</v>
      </c>
      <c r="C42" s="7">
        <v>101</v>
      </c>
      <c r="D42" s="19"/>
      <c r="E42" s="19" t="s">
        <v>91</v>
      </c>
      <c r="F42" s="7">
        <v>-2</v>
      </c>
      <c r="G42" s="19" t="s">
        <v>92</v>
      </c>
      <c r="H42" s="7">
        <v>-12</v>
      </c>
      <c r="J42" s="51">
        <f t="shared" si="18"/>
        <v>10102</v>
      </c>
      <c r="K42" s="49" t="str">
        <f t="shared" si="19"/>
        <v>la def district 10102 "Champaran(E)", modify</v>
      </c>
      <c r="L42" s="51">
        <f t="shared" si="20"/>
        <v>10112</v>
      </c>
      <c r="M42" s="49" t="str">
        <f t="shared" si="21"/>
        <v>la def district 10112 "Saharsa", modify</v>
      </c>
    </row>
    <row r="43" spans="1:13">
      <c r="A43" s="19"/>
      <c r="B43" s="19"/>
      <c r="C43" s="7">
        <v>101</v>
      </c>
      <c r="D43" s="19"/>
      <c r="E43" s="19" t="s">
        <v>93</v>
      </c>
      <c r="F43" s="7">
        <v>-3</v>
      </c>
      <c r="G43" s="19" t="s">
        <v>94</v>
      </c>
      <c r="H43" s="7">
        <v>-13</v>
      </c>
      <c r="J43" s="51">
        <f t="shared" si="18"/>
        <v>10103</v>
      </c>
      <c r="K43" s="49" t="str">
        <f t="shared" si="19"/>
        <v>la def district 10103 "Sheohar", modify</v>
      </c>
      <c r="L43" s="51">
        <f t="shared" si="20"/>
        <v>10113</v>
      </c>
      <c r="M43" s="49" t="str">
        <f t="shared" si="21"/>
        <v>la def district 10113 "Darbhanga", modify</v>
      </c>
    </row>
    <row r="44" spans="1:13">
      <c r="A44" s="19"/>
      <c r="B44" s="19"/>
      <c r="C44" s="7">
        <v>101</v>
      </c>
      <c r="D44" s="19"/>
      <c r="E44" s="19" t="s">
        <v>95</v>
      </c>
      <c r="F44" s="7">
        <v>-4</v>
      </c>
      <c r="G44" s="19" t="s">
        <v>96</v>
      </c>
      <c r="H44" s="7">
        <v>-14</v>
      </c>
      <c r="J44" s="51">
        <f t="shared" si="18"/>
        <v>10104</v>
      </c>
      <c r="K44" s="49" t="str">
        <f t="shared" si="19"/>
        <v>la def district 10104 "Sitamarhi", modify</v>
      </c>
      <c r="L44" s="51">
        <f t="shared" si="20"/>
        <v>10114</v>
      </c>
      <c r="M44" s="49" t="str">
        <f t="shared" si="21"/>
        <v>la def district 10114 "Muzaffarpur", modify</v>
      </c>
    </row>
    <row r="45" spans="1:13">
      <c r="A45" s="19"/>
      <c r="B45" s="19"/>
      <c r="C45" s="7">
        <v>101</v>
      </c>
      <c r="D45" s="19"/>
      <c r="E45" s="19" t="s">
        <v>97</v>
      </c>
      <c r="F45" s="7">
        <v>-5</v>
      </c>
      <c r="G45" s="19" t="s">
        <v>98</v>
      </c>
      <c r="H45" s="7">
        <v>-15</v>
      </c>
      <c r="J45" s="51">
        <f t="shared" si="18"/>
        <v>10105</v>
      </c>
      <c r="K45" s="49" t="str">
        <f t="shared" si="19"/>
        <v>la def district 10105 "Madhubani", modify</v>
      </c>
      <c r="L45" s="51">
        <f t="shared" si="20"/>
        <v>10115</v>
      </c>
      <c r="M45" s="49" t="str">
        <f t="shared" si="21"/>
        <v>la def district 10115 "Gopalganj", modify</v>
      </c>
    </row>
    <row r="46" spans="1:13">
      <c r="A46" s="19"/>
      <c r="B46" s="19"/>
      <c r="C46" s="7">
        <v>101</v>
      </c>
      <c r="D46" s="19"/>
      <c r="E46" s="19" t="s">
        <v>99</v>
      </c>
      <c r="F46" s="7">
        <v>-6</v>
      </c>
      <c r="G46" s="19" t="s">
        <v>100</v>
      </c>
      <c r="H46" s="7">
        <v>-16</v>
      </c>
      <c r="J46" s="51">
        <f t="shared" si="18"/>
        <v>10106</v>
      </c>
      <c r="K46" s="49" t="str">
        <f t="shared" si="19"/>
        <v>la def district 10106 "Supaul", modify</v>
      </c>
      <c r="L46" s="51">
        <f t="shared" si="20"/>
        <v>10116</v>
      </c>
      <c r="M46" s="49" t="str">
        <f t="shared" si="21"/>
        <v>la def district 10116 "Siwan", modify</v>
      </c>
    </row>
    <row r="47" spans="1:13">
      <c r="A47" s="19"/>
      <c r="B47" s="19"/>
      <c r="C47" s="7">
        <v>101</v>
      </c>
      <c r="D47" s="19"/>
      <c r="E47" s="19" t="s">
        <v>101</v>
      </c>
      <c r="F47" s="7">
        <v>-7</v>
      </c>
      <c r="G47" s="19" t="s">
        <v>102</v>
      </c>
      <c r="H47" s="7">
        <v>-17</v>
      </c>
      <c r="J47" s="51">
        <f t="shared" si="18"/>
        <v>10107</v>
      </c>
      <c r="K47" s="49" t="str">
        <f t="shared" si="19"/>
        <v>la def district 10107 "Araria", modify</v>
      </c>
      <c r="L47" s="51">
        <f t="shared" si="20"/>
        <v>10117</v>
      </c>
      <c r="M47" s="49" t="str">
        <f t="shared" si="21"/>
        <v>la def district 10117 "Saran", modify</v>
      </c>
    </row>
    <row r="48" spans="1:13">
      <c r="A48" s="19"/>
      <c r="B48" s="19"/>
      <c r="C48" s="7">
        <v>101</v>
      </c>
      <c r="D48" s="19"/>
      <c r="E48" s="19" t="s">
        <v>103</v>
      </c>
      <c r="F48" s="7">
        <v>-8</v>
      </c>
      <c r="G48" s="19" t="s">
        <v>104</v>
      </c>
      <c r="H48" s="7">
        <v>-18</v>
      </c>
      <c r="J48" s="51">
        <f t="shared" si="18"/>
        <v>10108</v>
      </c>
      <c r="K48" s="49" t="str">
        <f t="shared" si="19"/>
        <v>la def district 10108 "Kishanganj", modify</v>
      </c>
      <c r="L48" s="51">
        <f t="shared" si="20"/>
        <v>10118</v>
      </c>
      <c r="M48" s="49" t="str">
        <f t="shared" si="21"/>
        <v>la def district 10118 "Vaishali", modify</v>
      </c>
    </row>
    <row r="49" spans="1:13">
      <c r="A49" s="19"/>
      <c r="B49" s="19"/>
      <c r="C49" s="7">
        <v>101</v>
      </c>
      <c r="D49" s="19"/>
      <c r="E49" s="19" t="s">
        <v>105</v>
      </c>
      <c r="F49" s="7">
        <v>-9</v>
      </c>
      <c r="G49" s="19" t="s">
        <v>106</v>
      </c>
      <c r="H49" s="7">
        <v>-19</v>
      </c>
      <c r="J49" s="51">
        <f t="shared" si="18"/>
        <v>10109</v>
      </c>
      <c r="K49" s="49" t="str">
        <f t="shared" si="19"/>
        <v>la def district 10109 "Purnia", modify</v>
      </c>
      <c r="L49" s="51">
        <f t="shared" si="20"/>
        <v>10119</v>
      </c>
      <c r="M49" s="49" t="str">
        <f t="shared" si="21"/>
        <v>la def district 10119 "Samastipur", modify</v>
      </c>
    </row>
    <row r="50" spans="1:13">
      <c r="A50" s="19"/>
      <c r="B50" s="19"/>
      <c r="C50" s="7">
        <v>101</v>
      </c>
      <c r="D50" s="19"/>
      <c r="E50" s="19" t="s">
        <v>107</v>
      </c>
      <c r="F50" s="7">
        <v>-10</v>
      </c>
      <c r="G50" s="19"/>
      <c r="H50" s="7"/>
      <c r="J50" s="51">
        <f t="shared" si="18"/>
        <v>10110</v>
      </c>
      <c r="K50" s="49" t="str">
        <f t="shared" si="19"/>
        <v>la def district 10110 "Katihar", modify</v>
      </c>
    </row>
    <row r="51" spans="1:13">
      <c r="A51" s="19"/>
      <c r="B51" s="19"/>
      <c r="C51" s="7"/>
      <c r="D51" s="19"/>
      <c r="E51" s="19"/>
      <c r="F51" s="7"/>
      <c r="G51" s="19"/>
      <c r="H51" s="7"/>
    </row>
    <row r="52" spans="1:13">
      <c r="A52" s="19">
        <v>11</v>
      </c>
      <c r="B52" s="19"/>
      <c r="C52" s="7">
        <v>102</v>
      </c>
      <c r="D52" s="19" t="s">
        <v>108</v>
      </c>
      <c r="E52" s="19" t="s">
        <v>109</v>
      </c>
      <c r="F52" s="7">
        <v>-20</v>
      </c>
      <c r="G52" s="19" t="s">
        <v>110</v>
      </c>
      <c r="H52" s="7">
        <v>-29</v>
      </c>
      <c r="J52" s="51">
        <f t="shared" ref="J52" si="22">C52*100+ABS(F52)</f>
        <v>10220</v>
      </c>
      <c r="K52" s="49" t="str">
        <f t="shared" ref="K52" si="23">CONCATENATE("la def district ",J52," """,E52,""", modify")</f>
        <v>la def district 10220 "Begusarai", modify</v>
      </c>
      <c r="L52" s="51">
        <f t="shared" ref="L52:L53" si="24">C52*100+ABS(H52)</f>
        <v>10229</v>
      </c>
      <c r="M52" s="49" t="str">
        <f t="shared" ref="M52:M53" si="25">CONCATENATE("la def district ",L52," """,G52,""", modify")</f>
        <v>la def district 10229 "Bhojpur", modify</v>
      </c>
    </row>
    <row r="53" spans="1:13">
      <c r="A53" s="19"/>
      <c r="B53" s="19"/>
      <c r="C53" s="7">
        <v>102</v>
      </c>
      <c r="D53" s="19"/>
      <c r="E53" s="19" t="s">
        <v>111</v>
      </c>
      <c r="F53" s="7">
        <v>-21</v>
      </c>
      <c r="G53" s="19" t="s">
        <v>112</v>
      </c>
      <c r="H53" s="7">
        <v>-30</v>
      </c>
      <c r="J53" s="51">
        <f t="shared" ref="J53:J60" si="26">C53*100+ABS(F53)</f>
        <v>10221</v>
      </c>
      <c r="K53" s="49" t="str">
        <f t="shared" ref="K53:K60" si="27">CONCATENATE("la def district ",J53," """,E53,""", modify")</f>
        <v>la def district 10221 "Khagaria", modify</v>
      </c>
      <c r="L53" s="51">
        <f t="shared" si="24"/>
        <v>10230</v>
      </c>
      <c r="M53" s="49" t="str">
        <f t="shared" si="25"/>
        <v>la def district 10230 "Buxar", modify</v>
      </c>
    </row>
    <row r="54" spans="1:13">
      <c r="A54" s="19"/>
      <c r="B54" s="19"/>
      <c r="C54" s="7">
        <v>102</v>
      </c>
      <c r="D54" s="19"/>
      <c r="E54" s="19" t="s">
        <v>113</v>
      </c>
      <c r="F54" s="7">
        <v>-22</v>
      </c>
      <c r="G54" s="19" t="s">
        <v>114</v>
      </c>
      <c r="H54" s="7">
        <v>-31</v>
      </c>
      <c r="J54" s="51">
        <f t="shared" si="26"/>
        <v>10222</v>
      </c>
      <c r="K54" s="49" t="str">
        <f t="shared" si="27"/>
        <v>la def district 10222 "Bhagalpur", modify</v>
      </c>
      <c r="L54" s="51">
        <f t="shared" ref="L54:L60" si="28">C54*100+ABS(H54)</f>
        <v>10231</v>
      </c>
      <c r="M54" s="49" t="str">
        <f t="shared" ref="M54:M60" si="29">CONCATENATE("la def district ",L54," """,G54,""", modify")</f>
        <v>la def district 10231 "Kaimur (Bhabua)", modify</v>
      </c>
    </row>
    <row r="55" spans="1:13">
      <c r="A55" s="19"/>
      <c r="B55" s="19"/>
      <c r="C55" s="7">
        <v>102</v>
      </c>
      <c r="D55" s="19"/>
      <c r="E55" s="19" t="s">
        <v>115</v>
      </c>
      <c r="F55" s="7">
        <v>-23</v>
      </c>
      <c r="G55" s="19" t="s">
        <v>116</v>
      </c>
      <c r="H55" s="7">
        <v>-32</v>
      </c>
      <c r="J55" s="51">
        <f t="shared" si="26"/>
        <v>10223</v>
      </c>
      <c r="K55" s="49" t="str">
        <f t="shared" si="27"/>
        <v>la def district 10223 "Banka", modify</v>
      </c>
      <c r="L55" s="51">
        <f t="shared" si="28"/>
        <v>10232</v>
      </c>
      <c r="M55" s="49" t="str">
        <f t="shared" si="29"/>
        <v>la def district 10232 "Rohtas", modify</v>
      </c>
    </row>
    <row r="56" spans="1:13">
      <c r="A56" s="19"/>
      <c r="B56" s="19"/>
      <c r="C56" s="7">
        <v>102</v>
      </c>
      <c r="D56" s="19"/>
      <c r="E56" s="19" t="s">
        <v>117</v>
      </c>
      <c r="F56" s="7">
        <v>-24</v>
      </c>
      <c r="G56" s="19" t="s">
        <v>118</v>
      </c>
      <c r="H56" s="7">
        <v>-33</v>
      </c>
      <c r="J56" s="51">
        <f t="shared" si="26"/>
        <v>10224</v>
      </c>
      <c r="K56" s="49" t="str">
        <f t="shared" si="27"/>
        <v>la def district 10224 "Munger", modify</v>
      </c>
      <c r="L56" s="51">
        <f t="shared" si="28"/>
        <v>10233</v>
      </c>
      <c r="M56" s="49" t="str">
        <f t="shared" si="29"/>
        <v>la def district 10233 "Jehanabad", modify</v>
      </c>
    </row>
    <row r="57" spans="1:13">
      <c r="A57" s="19"/>
      <c r="B57" s="19"/>
      <c r="C57" s="7">
        <v>102</v>
      </c>
      <c r="D57" s="19"/>
      <c r="E57" s="19" t="s">
        <v>119</v>
      </c>
      <c r="F57" s="7">
        <v>-25</v>
      </c>
      <c r="G57" s="19" t="s">
        <v>120</v>
      </c>
      <c r="H57" s="7">
        <v>-34</v>
      </c>
      <c r="J57" s="51">
        <f t="shared" si="26"/>
        <v>10225</v>
      </c>
      <c r="K57" s="49" t="str">
        <f t="shared" si="27"/>
        <v>la def district 10225 "Lakhisarai", modify</v>
      </c>
      <c r="L57" s="51">
        <f t="shared" si="28"/>
        <v>10234</v>
      </c>
      <c r="M57" s="49" t="str">
        <f t="shared" si="29"/>
        <v>la def district 10234 "Aurangabad", modify</v>
      </c>
    </row>
    <row r="58" spans="1:13">
      <c r="A58" s="19"/>
      <c r="B58" s="19"/>
      <c r="C58" s="7">
        <v>102</v>
      </c>
      <c r="D58" s="19"/>
      <c r="E58" s="19" t="s">
        <v>121</v>
      </c>
      <c r="F58" s="7">
        <v>-26</v>
      </c>
      <c r="G58" s="19" t="s">
        <v>122</v>
      </c>
      <c r="H58" s="7">
        <v>-35</v>
      </c>
      <c r="J58" s="51">
        <f t="shared" si="26"/>
        <v>10226</v>
      </c>
      <c r="K58" s="49" t="str">
        <f t="shared" si="27"/>
        <v>la def district 10226 "Sheikhpura", modify</v>
      </c>
      <c r="L58" s="51">
        <f t="shared" si="28"/>
        <v>10235</v>
      </c>
      <c r="M58" s="49" t="str">
        <f t="shared" si="29"/>
        <v>la def district 10235 "Gaya", modify</v>
      </c>
    </row>
    <row r="59" spans="1:13">
      <c r="A59" s="19"/>
      <c r="B59" s="19"/>
      <c r="C59" s="7">
        <v>102</v>
      </c>
      <c r="D59" s="19"/>
      <c r="E59" s="19" t="s">
        <v>123</v>
      </c>
      <c r="F59" s="7">
        <v>-27</v>
      </c>
      <c r="G59" s="19" t="s">
        <v>124</v>
      </c>
      <c r="H59" s="7">
        <v>-36</v>
      </c>
      <c r="J59" s="51">
        <f t="shared" si="26"/>
        <v>10227</v>
      </c>
      <c r="K59" s="49" t="str">
        <f t="shared" si="27"/>
        <v>la def district 10227 "Nalanda", modify</v>
      </c>
      <c r="L59" s="51">
        <f t="shared" si="28"/>
        <v>10236</v>
      </c>
      <c r="M59" s="49" t="str">
        <f t="shared" si="29"/>
        <v>la def district 10236 "Nawada", modify</v>
      </c>
    </row>
    <row r="60" spans="1:13">
      <c r="A60" s="19"/>
      <c r="B60" s="19"/>
      <c r="C60" s="7">
        <v>102</v>
      </c>
      <c r="D60" s="19"/>
      <c r="E60" s="19" t="s">
        <v>125</v>
      </c>
      <c r="F60" s="7">
        <v>-28</v>
      </c>
      <c r="G60" s="19" t="s">
        <v>126</v>
      </c>
      <c r="H60" s="7">
        <v>-37</v>
      </c>
      <c r="J60" s="51">
        <f t="shared" si="26"/>
        <v>10228</v>
      </c>
      <c r="K60" s="49" t="str">
        <f t="shared" si="27"/>
        <v>la def district 10228 "Patna", modify</v>
      </c>
      <c r="L60" s="51">
        <f t="shared" si="28"/>
        <v>10237</v>
      </c>
      <c r="M60" s="49" t="str">
        <f t="shared" si="29"/>
        <v>la def district 10237 "Jamui", modify</v>
      </c>
    </row>
    <row r="61" spans="1:13">
      <c r="A61" s="38"/>
      <c r="B61" s="38"/>
      <c r="C61" s="22"/>
      <c r="D61" s="38"/>
      <c r="E61" s="38"/>
      <c r="F61" s="22"/>
      <c r="G61" s="38"/>
      <c r="H61" s="22"/>
    </row>
    <row r="62" spans="1:13">
      <c r="A62" s="34">
        <v>12</v>
      </c>
      <c r="B62" s="34" t="s">
        <v>127</v>
      </c>
      <c r="C62" s="33">
        <v>41</v>
      </c>
      <c r="D62" s="34" t="s">
        <v>127</v>
      </c>
      <c r="E62" s="34" t="s">
        <v>127</v>
      </c>
      <c r="F62" s="33">
        <v>-1</v>
      </c>
      <c r="G62" s="34"/>
      <c r="H62" s="33"/>
      <c r="J62" s="51">
        <f t="shared" ref="J62" si="30">C62*100+ABS(F62)</f>
        <v>4101</v>
      </c>
      <c r="K62" s="49" t="str">
        <f t="shared" ref="K62" si="31">CONCATENATE("la def district ",J62," """,E62,""", modify")</f>
        <v>la def district 4101 "Chandigarh", modify</v>
      </c>
      <c r="L62" s="51"/>
      <c r="M62" s="49"/>
    </row>
    <row r="63" spans="1:13">
      <c r="A63" s="19"/>
      <c r="B63" s="19">
        <v>-4</v>
      </c>
      <c r="C63" s="7"/>
      <c r="D63" s="19"/>
      <c r="E63" s="19"/>
      <c r="F63" s="7"/>
      <c r="G63" s="19"/>
      <c r="H63" s="7"/>
    </row>
    <row r="64" spans="1:13">
      <c r="A64" s="38"/>
      <c r="B64" s="38"/>
      <c r="C64" s="22"/>
      <c r="D64" s="38"/>
      <c r="E64" s="38"/>
      <c r="F64" s="22"/>
      <c r="G64" s="38"/>
      <c r="H64" s="22"/>
    </row>
    <row r="65" spans="1:13">
      <c r="A65" s="34">
        <v>13</v>
      </c>
      <c r="B65" s="34" t="s">
        <v>128</v>
      </c>
      <c r="C65" s="33">
        <v>221</v>
      </c>
      <c r="D65" s="34" t="s">
        <v>129</v>
      </c>
      <c r="E65" s="34" t="s">
        <v>130</v>
      </c>
      <c r="F65" s="33">
        <v>-1</v>
      </c>
      <c r="G65" s="34" t="s">
        <v>131</v>
      </c>
      <c r="H65" s="33">
        <v>-9</v>
      </c>
      <c r="J65" s="51">
        <f t="shared" ref="J65" si="32">C65*100+ABS(F65)</f>
        <v>22101</v>
      </c>
      <c r="K65" s="49" t="str">
        <f t="shared" ref="K65" si="33">CONCATENATE("la def district ",J65," """,E65,""", modify")</f>
        <v>la def district 22101 "Koriya", modify</v>
      </c>
      <c r="L65" s="51">
        <f t="shared" ref="L65" si="34">C65*100+ABS(H65)</f>
        <v>22109</v>
      </c>
      <c r="M65" s="49" t="str">
        <f t="shared" ref="M65" si="35">CONCATENATE("la def district ",L65," """,G65,""", modify")</f>
        <v>la def district 22109 "Rajnandgaon", modify</v>
      </c>
    </row>
    <row r="66" spans="1:13">
      <c r="A66" s="19"/>
      <c r="B66" s="19">
        <v>-22</v>
      </c>
      <c r="C66" s="7">
        <v>221</v>
      </c>
      <c r="D66" s="19" t="s">
        <v>132</v>
      </c>
      <c r="E66" s="19" t="s">
        <v>133</v>
      </c>
      <c r="F66" s="7">
        <v>-2</v>
      </c>
      <c r="G66" s="19" t="s">
        <v>134</v>
      </c>
      <c r="H66" s="7">
        <v>-10</v>
      </c>
      <c r="J66" s="51">
        <f t="shared" ref="J66:J72" si="36">C66*100+ABS(F66)</f>
        <v>22102</v>
      </c>
      <c r="K66" s="49" t="str">
        <f t="shared" ref="K66:K72" si="37">CONCATENATE("la def district ",J66," """,E66,""", modify")</f>
        <v>la def district 22102 "Surguja   ", modify</v>
      </c>
      <c r="L66" s="51">
        <f t="shared" ref="L66:L72" si="38">C66*100+ABS(H66)</f>
        <v>22110</v>
      </c>
      <c r="M66" s="49" t="str">
        <f t="shared" ref="M66:M72" si="39">CONCATENATE("la def district ",L66," """,G66,""", modify")</f>
        <v>la def district 22110 "Durg       ", modify</v>
      </c>
    </row>
    <row r="67" spans="1:13">
      <c r="A67" s="19"/>
      <c r="B67" s="19"/>
      <c r="C67" s="7">
        <v>221</v>
      </c>
      <c r="D67" s="19"/>
      <c r="E67" s="19" t="s">
        <v>135</v>
      </c>
      <c r="F67" s="7">
        <v>-3</v>
      </c>
      <c r="G67" s="19" t="s">
        <v>136</v>
      </c>
      <c r="H67" s="7">
        <v>-11</v>
      </c>
      <c r="J67" s="51">
        <f t="shared" si="36"/>
        <v>22103</v>
      </c>
      <c r="K67" s="49" t="str">
        <f t="shared" si="37"/>
        <v>la def district 22103 "Jashpur", modify</v>
      </c>
      <c r="L67" s="51">
        <f t="shared" si="38"/>
        <v>22111</v>
      </c>
      <c r="M67" s="49" t="str">
        <f t="shared" si="39"/>
        <v>la def district 22111 " Raipur", modify</v>
      </c>
    </row>
    <row r="68" spans="1:13">
      <c r="A68" s="19"/>
      <c r="B68" s="19"/>
      <c r="C68" s="7">
        <v>221</v>
      </c>
      <c r="D68" s="19"/>
      <c r="E68" s="19" t="s">
        <v>137</v>
      </c>
      <c r="F68" s="7">
        <v>-4</v>
      </c>
      <c r="G68" s="19" t="s">
        <v>138</v>
      </c>
      <c r="H68" s="7">
        <v>-12</v>
      </c>
      <c r="J68" s="51">
        <f t="shared" si="36"/>
        <v>22104</v>
      </c>
      <c r="K68" s="49" t="str">
        <f t="shared" si="37"/>
        <v>la def district 22104 "Raigarh", modify</v>
      </c>
      <c r="L68" s="51">
        <f t="shared" si="38"/>
        <v>22112</v>
      </c>
      <c r="M68" s="49" t="str">
        <f t="shared" si="39"/>
        <v>la def district 22112 "Mahasamund", modify</v>
      </c>
    </row>
    <row r="69" spans="1:13">
      <c r="A69" s="19"/>
      <c r="B69" s="19"/>
      <c r="C69" s="7">
        <v>221</v>
      </c>
      <c r="D69" s="19"/>
      <c r="E69" s="19" t="s">
        <v>139</v>
      </c>
      <c r="F69" s="7">
        <v>-5</v>
      </c>
      <c r="G69" s="19" t="s">
        <v>140</v>
      </c>
      <c r="H69" s="7">
        <v>-13</v>
      </c>
      <c r="J69" s="51">
        <f t="shared" si="36"/>
        <v>22105</v>
      </c>
      <c r="K69" s="49" t="str">
        <f t="shared" si="37"/>
        <v>la def district 22105 "Korba", modify</v>
      </c>
      <c r="L69" s="51">
        <f t="shared" si="38"/>
        <v>22113</v>
      </c>
      <c r="M69" s="49" t="str">
        <f t="shared" si="39"/>
        <v>la def district 22113 "Dhamtari", modify</v>
      </c>
    </row>
    <row r="70" spans="1:13">
      <c r="A70" s="19"/>
      <c r="B70" s="19"/>
      <c r="C70" s="7">
        <v>221</v>
      </c>
      <c r="D70" s="19"/>
      <c r="E70" s="19" t="s">
        <v>141</v>
      </c>
      <c r="F70" s="7">
        <v>-6</v>
      </c>
      <c r="G70" s="19" t="s">
        <v>142</v>
      </c>
      <c r="H70" s="7">
        <v>-14</v>
      </c>
      <c r="J70" s="51">
        <f t="shared" si="36"/>
        <v>22106</v>
      </c>
      <c r="K70" s="49" t="str">
        <f t="shared" si="37"/>
        <v>la def district 22106 "Janjgir-Champa", modify</v>
      </c>
      <c r="L70" s="51">
        <f t="shared" si="38"/>
        <v>22114</v>
      </c>
      <c r="M70" s="49" t="str">
        <f t="shared" si="39"/>
        <v>la def district 22114 "Kanker", modify</v>
      </c>
    </row>
    <row r="71" spans="1:13">
      <c r="A71" s="19"/>
      <c r="B71" s="19"/>
      <c r="C71" s="7">
        <v>221</v>
      </c>
      <c r="D71" s="19"/>
      <c r="E71" s="19" t="s">
        <v>143</v>
      </c>
      <c r="F71" s="7">
        <v>-7</v>
      </c>
      <c r="G71" s="19" t="s">
        <v>144</v>
      </c>
      <c r="H71" s="7">
        <v>-15</v>
      </c>
      <c r="J71" s="51">
        <f t="shared" si="36"/>
        <v>22107</v>
      </c>
      <c r="K71" s="49" t="str">
        <f t="shared" si="37"/>
        <v>la def district 22107 "Bilaspur", modify</v>
      </c>
      <c r="L71" s="51">
        <f t="shared" si="38"/>
        <v>22115</v>
      </c>
      <c r="M71" s="49" t="str">
        <f t="shared" si="39"/>
        <v>la def district 22115 "Bastar", modify</v>
      </c>
    </row>
    <row r="72" spans="1:13">
      <c r="A72" s="38"/>
      <c r="B72" s="38"/>
      <c r="C72" s="22">
        <v>221</v>
      </c>
      <c r="D72" s="38"/>
      <c r="E72" s="38" t="s">
        <v>145</v>
      </c>
      <c r="F72" s="22">
        <v>-8</v>
      </c>
      <c r="G72" s="38" t="s">
        <v>146</v>
      </c>
      <c r="H72" s="22">
        <v>-16</v>
      </c>
      <c r="J72" s="51">
        <f t="shared" si="36"/>
        <v>22108</v>
      </c>
      <c r="K72" s="49" t="str">
        <f t="shared" si="37"/>
        <v>la def district 22108 "Kawardha", modify</v>
      </c>
      <c r="L72" s="51">
        <f t="shared" si="38"/>
        <v>22116</v>
      </c>
      <c r="M72" s="49" t="str">
        <f t="shared" si="39"/>
        <v>la def district 22116 "Dantewada", modify</v>
      </c>
    </row>
    <row r="73" spans="1:13">
      <c r="A73" s="34"/>
      <c r="B73" s="34"/>
      <c r="C73" s="33"/>
      <c r="D73" s="34"/>
      <c r="E73" s="34"/>
      <c r="F73" s="33"/>
      <c r="G73" s="34"/>
      <c r="H73" s="33"/>
    </row>
    <row r="74" spans="1:13">
      <c r="A74" s="19">
        <v>14</v>
      </c>
      <c r="B74" s="19" t="s">
        <v>147</v>
      </c>
      <c r="C74" s="7">
        <v>261</v>
      </c>
      <c r="D74" s="19" t="s">
        <v>148</v>
      </c>
      <c r="E74" s="19" t="s">
        <v>147</v>
      </c>
      <c r="F74" s="7">
        <v>-1</v>
      </c>
      <c r="G74" s="19"/>
      <c r="H74" s="7"/>
      <c r="J74" s="51">
        <f t="shared" ref="J74" si="40">C74*100+ABS(F74)</f>
        <v>26101</v>
      </c>
      <c r="K74" s="49" t="str">
        <f t="shared" ref="K74" si="41">CONCATENATE("la def district ",J74," """,E74,""", modify")</f>
        <v>la def district 26101 "Dadra     &amp; ", modify</v>
      </c>
      <c r="L74" s="51"/>
      <c r="M74" s="49"/>
    </row>
    <row r="75" spans="1:13">
      <c r="A75" s="29"/>
      <c r="B75" s="19" t="s">
        <v>149</v>
      </c>
      <c r="C75" s="7"/>
      <c r="D75" s="19" t="s">
        <v>149</v>
      </c>
      <c r="E75" s="19" t="s">
        <v>149</v>
      </c>
      <c r="F75" s="7"/>
      <c r="G75" s="19"/>
      <c r="H75" s="7"/>
    </row>
    <row r="76" spans="1:13">
      <c r="A76" s="39"/>
      <c r="B76" s="38">
        <v>-26</v>
      </c>
      <c r="C76" s="22"/>
      <c r="D76" s="38"/>
      <c r="E76" s="38"/>
      <c r="F76" s="22"/>
      <c r="G76" s="38"/>
      <c r="H76" s="22"/>
    </row>
    <row r="77" spans="1:13">
      <c r="A77" s="34"/>
      <c r="B77" s="34"/>
      <c r="C77" s="33"/>
      <c r="D77" s="34"/>
      <c r="E77" s="34"/>
      <c r="F77" s="33"/>
      <c r="G77" s="34"/>
      <c r="H77" s="33"/>
    </row>
    <row r="78" spans="1:13" ht="15" customHeight="1">
      <c r="A78" s="29">
        <v>15</v>
      </c>
      <c r="B78" s="19" t="s">
        <v>150</v>
      </c>
      <c r="C78" s="7">
        <v>251</v>
      </c>
      <c r="D78" s="19" t="s">
        <v>151</v>
      </c>
      <c r="E78" s="19" t="s">
        <v>153</v>
      </c>
      <c r="F78" s="7">
        <v>-1</v>
      </c>
      <c r="G78" s="19" t="s">
        <v>154</v>
      </c>
      <c r="H78" s="7">
        <v>-2</v>
      </c>
      <c r="J78" s="51">
        <f t="shared" ref="J78" si="42">C78*100+ABS(F78)</f>
        <v>25101</v>
      </c>
      <c r="K78" s="49" t="str">
        <f t="shared" ref="K78" si="43">CONCATENATE("la def district ",J78," """,E78,""", modify")</f>
        <v>la def district 25101 "Diu", modify</v>
      </c>
      <c r="L78" s="51">
        <f t="shared" ref="L78" si="44">C78*100+ABS(H78)</f>
        <v>25102</v>
      </c>
      <c r="M78" s="49" t="str">
        <f t="shared" ref="M78" si="45">CONCATENATE("la def district ",L78," """,G78,""", modify")</f>
        <v>la def district 25102 "Daman", modify</v>
      </c>
    </row>
    <row r="79" spans="1:13">
      <c r="A79" s="39"/>
      <c r="B79" s="38"/>
      <c r="C79" s="22"/>
      <c r="D79" s="38" t="s">
        <v>152</v>
      </c>
      <c r="E79" s="38"/>
      <c r="F79" s="22"/>
      <c r="G79" s="38"/>
      <c r="H79" s="22"/>
    </row>
    <row r="80" spans="1:13">
      <c r="A80" s="34"/>
      <c r="B80" s="34"/>
      <c r="C80" s="33"/>
      <c r="D80" s="34"/>
      <c r="E80" s="34"/>
      <c r="F80" s="33"/>
      <c r="G80" s="34"/>
      <c r="H80" s="33"/>
    </row>
    <row r="81" spans="1:13">
      <c r="A81" s="19">
        <v>16</v>
      </c>
      <c r="B81" s="19" t="s">
        <v>155</v>
      </c>
      <c r="C81" s="7">
        <v>71</v>
      </c>
      <c r="D81" s="19" t="s">
        <v>156</v>
      </c>
      <c r="E81" s="19" t="s">
        <v>157</v>
      </c>
      <c r="F81" s="7">
        <v>-1</v>
      </c>
      <c r="G81" s="19" t="s">
        <v>158</v>
      </c>
      <c r="H81" s="7">
        <v>-6</v>
      </c>
      <c r="J81" s="51">
        <f t="shared" ref="J81:J85" si="46">C81*100+ABS(F81)</f>
        <v>7101</v>
      </c>
      <c r="K81" s="49" t="str">
        <f t="shared" ref="K81:K85" si="47">CONCATENATE("la def district ",J81," """,E81,""", modify")</f>
        <v>la def district 7101 "North West", modify</v>
      </c>
      <c r="L81" s="51">
        <f t="shared" ref="L81:L85" si="48">C81*100+ABS(H81)</f>
        <v>7106</v>
      </c>
      <c r="M81" s="49" t="str">
        <f t="shared" ref="M81:M85" si="49">CONCATENATE("la def district ",L81," """,G81,""", modify")</f>
        <v>la def district 7106 "Central ", modify</v>
      </c>
    </row>
    <row r="82" spans="1:13">
      <c r="A82" s="19"/>
      <c r="B82" s="19">
        <v>-7</v>
      </c>
      <c r="C82" s="7">
        <v>71</v>
      </c>
      <c r="D82" s="19"/>
      <c r="E82" s="19" t="s">
        <v>159</v>
      </c>
      <c r="F82" s="7">
        <v>-2</v>
      </c>
      <c r="G82" s="19" t="s">
        <v>160</v>
      </c>
      <c r="H82" s="7">
        <v>-7</v>
      </c>
      <c r="J82" s="51">
        <f t="shared" si="46"/>
        <v>7102</v>
      </c>
      <c r="K82" s="49" t="str">
        <f t="shared" si="47"/>
        <v>la def district 7102 "North", modify</v>
      </c>
      <c r="L82" s="51">
        <f t="shared" si="48"/>
        <v>7107</v>
      </c>
      <c r="M82" s="49" t="str">
        <f t="shared" si="49"/>
        <v>la def district 7107 "West", modify</v>
      </c>
    </row>
    <row r="83" spans="1:13">
      <c r="A83" s="19"/>
      <c r="B83" s="19"/>
      <c r="C83" s="7">
        <v>71</v>
      </c>
      <c r="D83" s="19"/>
      <c r="E83" s="19" t="s">
        <v>161</v>
      </c>
      <c r="F83" s="7">
        <v>-3</v>
      </c>
      <c r="G83" s="19" t="s">
        <v>162</v>
      </c>
      <c r="H83" s="7">
        <v>-8</v>
      </c>
      <c r="J83" s="51">
        <f t="shared" si="46"/>
        <v>7103</v>
      </c>
      <c r="K83" s="49" t="str">
        <f t="shared" si="47"/>
        <v>la def district 7103 "North East", modify</v>
      </c>
      <c r="L83" s="51">
        <f t="shared" si="48"/>
        <v>7108</v>
      </c>
      <c r="M83" s="49" t="str">
        <f t="shared" si="49"/>
        <v>la def district 7108 "South West", modify</v>
      </c>
    </row>
    <row r="84" spans="1:13">
      <c r="A84" s="19"/>
      <c r="B84" s="19"/>
      <c r="C84" s="7">
        <v>71</v>
      </c>
      <c r="D84" s="19"/>
      <c r="E84" s="19" t="s">
        <v>163</v>
      </c>
      <c r="F84" s="7">
        <v>-4</v>
      </c>
      <c r="G84" s="19" t="s">
        <v>164</v>
      </c>
      <c r="H84" s="7">
        <v>-9</v>
      </c>
      <c r="J84" s="51">
        <f t="shared" si="46"/>
        <v>7104</v>
      </c>
      <c r="K84" s="49" t="str">
        <f t="shared" si="47"/>
        <v>la def district 7104 "East ", modify</v>
      </c>
      <c r="L84" s="51">
        <f t="shared" si="48"/>
        <v>7109</v>
      </c>
      <c r="M84" s="49" t="str">
        <f t="shared" si="49"/>
        <v>la def district 7109 "South", modify</v>
      </c>
    </row>
    <row r="85" spans="1:13">
      <c r="A85" s="19"/>
      <c r="B85" s="19"/>
      <c r="C85" s="7">
        <v>71</v>
      </c>
      <c r="D85" s="19"/>
      <c r="E85" s="19" t="s">
        <v>165</v>
      </c>
      <c r="F85" s="7">
        <v>-5</v>
      </c>
      <c r="G85" s="19"/>
      <c r="H85" s="7"/>
      <c r="J85" s="51">
        <f t="shared" si="46"/>
        <v>7105</v>
      </c>
      <c r="K85" s="49" t="str">
        <f t="shared" si="47"/>
        <v>la def district 7105 "New Delhi", modify</v>
      </c>
      <c r="L85" s="51">
        <f t="shared" si="48"/>
        <v>7100</v>
      </c>
      <c r="M85" s="49"/>
    </row>
    <row r="86" spans="1:13">
      <c r="A86" s="38"/>
      <c r="B86" s="38"/>
      <c r="C86" s="22"/>
      <c r="D86" s="38"/>
      <c r="E86" s="38"/>
      <c r="F86" s="22"/>
      <c r="G86" s="38"/>
      <c r="H86" s="22"/>
    </row>
    <row r="87" spans="1:13">
      <c r="A87" s="34">
        <v>17</v>
      </c>
      <c r="B87" s="34" t="s">
        <v>166</v>
      </c>
      <c r="C87" s="33">
        <v>301</v>
      </c>
      <c r="D87" s="34" t="s">
        <v>166</v>
      </c>
      <c r="E87" s="34" t="s">
        <v>167</v>
      </c>
      <c r="F87" s="33">
        <v>-1</v>
      </c>
      <c r="G87" s="34" t="s">
        <v>168</v>
      </c>
      <c r="H87" s="33">
        <v>-2</v>
      </c>
      <c r="J87" s="51">
        <f t="shared" ref="J87" si="50">C87*100+ABS(F87)</f>
        <v>30101</v>
      </c>
      <c r="K87" s="49" t="str">
        <f t="shared" ref="K87" si="51">CONCATENATE("la def district ",J87," """,E87,""", modify")</f>
        <v>la def district 30101 "North Goa", modify</v>
      </c>
      <c r="L87" s="51">
        <f t="shared" ref="L87" si="52">C87*100+ABS(H87)</f>
        <v>30102</v>
      </c>
      <c r="M87" s="49" t="str">
        <f t="shared" ref="M87" si="53">CONCATENATE("la def district ",L87," """,G87,""", modify")</f>
        <v>la def district 30102 "South Goa", modify</v>
      </c>
    </row>
    <row r="88" spans="1:13">
      <c r="A88" s="38"/>
      <c r="B88" s="38">
        <v>-30</v>
      </c>
      <c r="C88" s="22"/>
      <c r="D88" s="38"/>
      <c r="E88" s="38"/>
      <c r="F88" s="22"/>
      <c r="G88" s="38"/>
      <c r="H88" s="22"/>
    </row>
    <row r="89" spans="1:13">
      <c r="A89" s="34">
        <v>18</v>
      </c>
      <c r="B89" s="34" t="s">
        <v>169</v>
      </c>
      <c r="C89" s="33">
        <v>241</v>
      </c>
      <c r="D89" s="34" t="s">
        <v>63</v>
      </c>
      <c r="E89" s="34" t="s">
        <v>170</v>
      </c>
      <c r="F89" s="33">
        <v>-5</v>
      </c>
      <c r="G89" s="56" t="s">
        <v>171</v>
      </c>
      <c r="H89" s="33"/>
      <c r="J89" s="62">
        <f t="shared" ref="J89" si="54">C89*100+ABS(F89)</f>
        <v>24105</v>
      </c>
      <c r="K89" s="63" t="str">
        <f t="shared" ref="K89" si="55">CONCATENATE("la def district ",J89," """,E89,""", modify")</f>
        <v>la def district 24105 "Sabar Kantha", modify</v>
      </c>
      <c r="L89" s="51"/>
      <c r="M89" s="49"/>
    </row>
    <row r="90" spans="1:13">
      <c r="A90" s="19"/>
      <c r="B90" s="19">
        <v>-24</v>
      </c>
      <c r="C90" s="7">
        <v>241</v>
      </c>
      <c r="D90" s="19"/>
      <c r="E90" s="19" t="s">
        <v>172</v>
      </c>
      <c r="F90" s="7">
        <v>-17</v>
      </c>
      <c r="G90" s="59" t="s">
        <v>173</v>
      </c>
      <c r="H90" s="61" t="s">
        <v>695</v>
      </c>
      <c r="I90" s="2"/>
      <c r="J90" s="62">
        <f t="shared" ref="J90" si="56">C90*100+ABS(F90)</f>
        <v>24117</v>
      </c>
      <c r="K90" s="63" t="str">
        <f t="shared" ref="K90" si="57">CONCATENATE("la def district ",J90," """,E90,""", modify")</f>
        <v>la def district 24117 "Panch Mahals", modify</v>
      </c>
    </row>
    <row r="91" spans="1:13">
      <c r="A91" s="19"/>
      <c r="B91" s="19"/>
      <c r="C91" s="7">
        <v>241</v>
      </c>
      <c r="D91" s="19"/>
      <c r="E91" s="19" t="s">
        <v>174</v>
      </c>
      <c r="F91" s="7">
        <v>-18</v>
      </c>
      <c r="I91" s="2"/>
      <c r="J91" s="51">
        <f t="shared" ref="J91:J92" si="58">C91*100+ABS(F91)</f>
        <v>24118</v>
      </c>
      <c r="K91" s="49" t="str">
        <f t="shared" ref="K91:K92" si="59">CONCATENATE("la def district ",J91," """,E91,""", modify")</f>
        <v>la def district 24118 "Dohad", modify</v>
      </c>
    </row>
    <row r="92" spans="1:13">
      <c r="A92" s="19"/>
      <c r="B92" s="19"/>
      <c r="C92" s="7">
        <v>241</v>
      </c>
      <c r="D92" s="19"/>
      <c r="E92" s="19" t="s">
        <v>175</v>
      </c>
      <c r="F92" s="7">
        <v>-19</v>
      </c>
      <c r="G92" s="59" t="s">
        <v>176</v>
      </c>
      <c r="I92" s="2"/>
      <c r="J92" s="62">
        <f t="shared" si="58"/>
        <v>24119</v>
      </c>
      <c r="K92" s="63" t="str">
        <f t="shared" si="59"/>
        <v>la def district 24119 "Vadodara", modify</v>
      </c>
    </row>
    <row r="93" spans="1:13">
      <c r="A93" s="19"/>
      <c r="B93" s="19"/>
      <c r="C93" s="7">
        <v>241</v>
      </c>
      <c r="D93" s="19"/>
      <c r="E93" s="19" t="s">
        <v>177</v>
      </c>
      <c r="F93" s="7">
        <v>-20</v>
      </c>
      <c r="I93" s="2"/>
      <c r="J93" s="51">
        <f t="shared" ref="J93:J94" si="60">C93*100+ABS(F93)</f>
        <v>24120</v>
      </c>
      <c r="K93" s="49" t="str">
        <f t="shared" ref="K93:K94" si="61">CONCATENATE("la def district ",J93," """,E93,""", modify")</f>
        <v>la def district 24120 "Narmada", modify</v>
      </c>
    </row>
    <row r="94" spans="1:13">
      <c r="A94" s="19"/>
      <c r="B94" s="19"/>
      <c r="C94" s="7">
        <v>241</v>
      </c>
      <c r="D94" s="19"/>
      <c r="E94" s="19" t="s">
        <v>178</v>
      </c>
      <c r="F94" s="7">
        <v>-21</v>
      </c>
      <c r="G94" s="59" t="s">
        <v>179</v>
      </c>
      <c r="I94" s="2"/>
      <c r="J94" s="62">
        <f t="shared" si="60"/>
        <v>24121</v>
      </c>
      <c r="K94" s="63" t="str">
        <f t="shared" si="61"/>
        <v>la def district 24121 "Bharuch", modify</v>
      </c>
    </row>
    <row r="95" spans="1:13">
      <c r="A95" s="19"/>
      <c r="B95" s="19"/>
      <c r="C95" s="7">
        <v>241</v>
      </c>
      <c r="D95" s="19"/>
      <c r="E95" s="19" t="s">
        <v>180</v>
      </c>
      <c r="F95" s="7">
        <v>-22</v>
      </c>
      <c r="G95" s="59" t="s">
        <v>693</v>
      </c>
      <c r="I95" s="2"/>
      <c r="J95" s="62">
        <f t="shared" ref="J95" si="62">C95*100+ABS(F95)</f>
        <v>24122</v>
      </c>
      <c r="K95" s="63" t="str">
        <f t="shared" ref="K95" si="63">CONCATENATE("la def district ",J95," """,E95,""", modify")</f>
        <v>la def district 24122 "Surat", modify</v>
      </c>
    </row>
    <row r="96" spans="1:13">
      <c r="A96" s="19"/>
      <c r="B96" s="19"/>
      <c r="C96" s="7">
        <v>241</v>
      </c>
      <c r="D96" s="19"/>
      <c r="E96" s="19" t="s">
        <v>181</v>
      </c>
      <c r="F96" s="7">
        <v>-23</v>
      </c>
      <c r="I96" s="2"/>
      <c r="J96" s="51">
        <f t="shared" ref="J96:J97" si="64">C96*100+ABS(F96)</f>
        <v>24123</v>
      </c>
      <c r="K96" s="49" t="str">
        <f t="shared" ref="K96:K97" si="65">CONCATENATE("la def district ",J96," """,E96,""", modify")</f>
        <v>la def district 24123 "The Dangs", modify</v>
      </c>
    </row>
    <row r="97" spans="1:11">
      <c r="A97" s="19"/>
      <c r="B97" s="19"/>
      <c r="C97" s="7">
        <v>241</v>
      </c>
      <c r="D97" s="19"/>
      <c r="E97" s="19" t="s">
        <v>182</v>
      </c>
      <c r="F97" s="7">
        <v>-24</v>
      </c>
      <c r="G97" s="59" t="s">
        <v>183</v>
      </c>
      <c r="I97" s="2"/>
      <c r="J97" s="62">
        <f t="shared" si="64"/>
        <v>24124</v>
      </c>
      <c r="K97" s="63" t="str">
        <f t="shared" si="65"/>
        <v>la def district 24124 "Navsari", modify</v>
      </c>
    </row>
    <row r="98" spans="1:11">
      <c r="A98" s="19"/>
      <c r="B98" s="19"/>
      <c r="C98" s="7">
        <v>241</v>
      </c>
      <c r="D98" s="19"/>
      <c r="E98" s="19" t="s">
        <v>184</v>
      </c>
      <c r="F98" s="7">
        <v>-25</v>
      </c>
      <c r="I98" s="2"/>
      <c r="J98" s="51">
        <f t="shared" ref="J98" si="66">C98*100+ABS(F98)</f>
        <v>24125</v>
      </c>
      <c r="K98" s="49" t="str">
        <f t="shared" ref="K98" si="67">CONCATENATE("la def district ",J98," """,E98,""", modify")</f>
        <v>la def district 24125 "Valsad", modify</v>
      </c>
    </row>
    <row r="99" spans="1:11">
      <c r="A99" s="19"/>
      <c r="B99" s="19"/>
      <c r="C99" s="7"/>
      <c r="D99" s="19"/>
      <c r="E99" s="19"/>
      <c r="F99" s="7"/>
      <c r="I99" s="2"/>
    </row>
    <row r="100" spans="1:11">
      <c r="A100" s="19">
        <v>19</v>
      </c>
      <c r="B100" s="19"/>
      <c r="C100" s="7">
        <v>242</v>
      </c>
      <c r="D100" s="19" t="s">
        <v>72</v>
      </c>
      <c r="E100" s="19" t="s">
        <v>185</v>
      </c>
      <c r="F100" s="7">
        <v>-3</v>
      </c>
      <c r="G100" s="59" t="s">
        <v>186</v>
      </c>
      <c r="I100" s="2"/>
      <c r="J100" s="62">
        <f t="shared" ref="J100" si="68">C100*100+ABS(F100)</f>
        <v>24203</v>
      </c>
      <c r="K100" s="63" t="str">
        <f t="shared" ref="K100" si="69">CONCATENATE("la def district ",J100," """,E100,""", modify")</f>
        <v>la def district 24203 "Patan", modify</v>
      </c>
    </row>
    <row r="101" spans="1:11">
      <c r="A101" s="19"/>
      <c r="B101" s="19"/>
      <c r="C101" s="7">
        <v>242</v>
      </c>
      <c r="D101" s="19" t="s">
        <v>27</v>
      </c>
      <c r="E101" s="19" t="s">
        <v>187</v>
      </c>
      <c r="F101" s="7">
        <v>-4</v>
      </c>
      <c r="I101" s="2"/>
      <c r="J101" s="51">
        <f t="shared" ref="J101" si="70">C101*100+ABS(F101)</f>
        <v>24204</v>
      </c>
      <c r="K101" s="49" t="str">
        <f t="shared" ref="K101" si="71">CONCATENATE("la def district ",J101," """,E101,""", modify")</f>
        <v>la def district 24204 "Mahesana", modify</v>
      </c>
    </row>
    <row r="102" spans="1:11">
      <c r="A102" s="19"/>
      <c r="B102" s="19"/>
      <c r="C102" s="7">
        <v>242</v>
      </c>
      <c r="D102" s="19"/>
      <c r="E102" s="19" t="s">
        <v>170</v>
      </c>
      <c r="F102" s="7">
        <v>-5</v>
      </c>
      <c r="G102" s="59" t="s">
        <v>694</v>
      </c>
      <c r="I102" s="2"/>
    </row>
    <row r="103" spans="1:11">
      <c r="A103" s="19"/>
      <c r="B103" s="19"/>
      <c r="C103" s="7">
        <v>242</v>
      </c>
      <c r="D103" s="19"/>
      <c r="E103" s="19" t="s">
        <v>188</v>
      </c>
      <c r="F103" s="7">
        <v>-6</v>
      </c>
      <c r="I103" s="2"/>
      <c r="J103" s="51">
        <f t="shared" ref="J103:J105" si="72">C103*100+ABS(F103)</f>
        <v>24206</v>
      </c>
      <c r="K103" s="49" t="str">
        <f t="shared" ref="K103:K105" si="73">CONCATENATE("la def district ",J103," """,E103,""", modify")</f>
        <v>la def district 24206 "Gandhinagar", modify</v>
      </c>
    </row>
    <row r="104" spans="1:11">
      <c r="A104" s="19"/>
      <c r="B104" s="19"/>
      <c r="C104" s="7">
        <v>242</v>
      </c>
      <c r="D104" s="19"/>
      <c r="E104" s="19" t="s">
        <v>189</v>
      </c>
      <c r="F104" s="7">
        <v>-7</v>
      </c>
      <c r="I104" s="2"/>
      <c r="J104" s="51">
        <f t="shared" si="72"/>
        <v>24207</v>
      </c>
      <c r="K104" s="49" t="str">
        <f t="shared" si="73"/>
        <v>la def district 24207 "Ahmedabad", modify</v>
      </c>
    </row>
    <row r="105" spans="1:11">
      <c r="A105" s="19"/>
      <c r="B105" s="19"/>
      <c r="C105" s="7">
        <v>242</v>
      </c>
      <c r="D105" s="19"/>
      <c r="E105" s="19" t="s">
        <v>190</v>
      </c>
      <c r="F105" s="7">
        <v>-15</v>
      </c>
      <c r="I105" s="2"/>
      <c r="J105" s="51">
        <f t="shared" si="72"/>
        <v>24215</v>
      </c>
      <c r="K105" s="49" t="str">
        <f t="shared" si="73"/>
        <v>la def district 24215 "Anand", modify</v>
      </c>
    </row>
    <row r="106" spans="1:11">
      <c r="A106" s="19"/>
      <c r="B106" s="19"/>
      <c r="C106" s="7">
        <v>242</v>
      </c>
      <c r="D106" s="19"/>
      <c r="E106" s="19" t="s">
        <v>191</v>
      </c>
      <c r="F106" s="7">
        <v>-16</v>
      </c>
      <c r="I106" s="2"/>
      <c r="J106" s="51">
        <f t="shared" ref="J106" si="74">C106*100+ABS(F106)</f>
        <v>24216</v>
      </c>
      <c r="K106" s="49" t="str">
        <f t="shared" ref="K106" si="75">CONCATENATE("la def district ",J106," """,E106,""", modify")</f>
        <v>la def district 24216 "Kheda", modify</v>
      </c>
    </row>
    <row r="107" spans="1:11">
      <c r="A107" s="19"/>
      <c r="B107" s="19"/>
      <c r="C107" s="7"/>
      <c r="D107" s="19"/>
      <c r="E107" s="19"/>
      <c r="F107" s="7"/>
      <c r="I107" s="2"/>
    </row>
    <row r="108" spans="1:11">
      <c r="A108" s="19">
        <v>20</v>
      </c>
      <c r="B108" s="19"/>
      <c r="C108" s="7">
        <v>243</v>
      </c>
      <c r="D108" s="19" t="s">
        <v>692</v>
      </c>
      <c r="E108" s="19" t="s">
        <v>172</v>
      </c>
      <c r="F108" s="7">
        <v>-17</v>
      </c>
      <c r="G108" s="55" t="s">
        <v>691</v>
      </c>
      <c r="I108" s="2"/>
    </row>
    <row r="109" spans="1:11">
      <c r="A109" s="19"/>
      <c r="B109" s="19"/>
      <c r="C109" s="7">
        <v>243</v>
      </c>
      <c r="D109" s="19"/>
      <c r="E109" s="19" t="s">
        <v>175</v>
      </c>
      <c r="F109" s="7">
        <v>-19</v>
      </c>
      <c r="G109" s="55" t="s">
        <v>690</v>
      </c>
      <c r="H109" s="7"/>
      <c r="I109" s="4"/>
    </row>
    <row r="110" spans="1:11">
      <c r="A110" s="19"/>
      <c r="B110" s="19"/>
      <c r="C110" s="7">
        <v>243</v>
      </c>
      <c r="D110" s="19"/>
      <c r="E110" s="19" t="s">
        <v>178</v>
      </c>
      <c r="F110" s="7">
        <v>-21</v>
      </c>
      <c r="G110" s="55" t="s">
        <v>193</v>
      </c>
      <c r="H110" s="7"/>
      <c r="I110" s="16"/>
    </row>
    <row r="111" spans="1:11">
      <c r="A111" s="19"/>
      <c r="B111" s="19"/>
      <c r="C111" s="7">
        <v>243</v>
      </c>
      <c r="D111" s="19"/>
      <c r="E111" s="19" t="s">
        <v>180</v>
      </c>
      <c r="F111" s="7">
        <v>-22</v>
      </c>
      <c r="G111" s="55" t="s">
        <v>194</v>
      </c>
      <c r="H111" s="7"/>
      <c r="I111" s="16"/>
    </row>
    <row r="112" spans="1:11">
      <c r="A112" s="19"/>
      <c r="B112" s="19"/>
      <c r="C112" s="7">
        <v>243</v>
      </c>
      <c r="D112" s="19"/>
      <c r="E112" s="19" t="s">
        <v>182</v>
      </c>
      <c r="F112" s="7">
        <v>-24</v>
      </c>
      <c r="G112" s="55" t="s">
        <v>195</v>
      </c>
      <c r="H112" s="7"/>
      <c r="I112" s="16"/>
    </row>
    <row r="113" spans="1:13">
      <c r="A113" s="19"/>
      <c r="B113" s="19"/>
      <c r="C113" s="7"/>
      <c r="D113" s="19"/>
      <c r="E113" s="19"/>
      <c r="F113" s="7"/>
      <c r="G113" s="19"/>
      <c r="H113" s="7"/>
      <c r="I113" s="16"/>
    </row>
    <row r="114" spans="1:13">
      <c r="A114" s="19">
        <v>21</v>
      </c>
      <c r="B114" s="19"/>
      <c r="C114" s="7">
        <v>244</v>
      </c>
      <c r="D114" s="19" t="s">
        <v>196</v>
      </c>
      <c r="E114" s="19" t="s">
        <v>197</v>
      </c>
      <c r="F114" s="7">
        <v>-1</v>
      </c>
      <c r="G114" s="19"/>
      <c r="H114" s="7"/>
      <c r="I114" s="16"/>
      <c r="J114" s="51">
        <f t="shared" ref="J114" si="76">C114*100+ABS(F114)</f>
        <v>24401</v>
      </c>
      <c r="K114" s="49" t="str">
        <f t="shared" ref="K114" si="77">CONCATENATE("la def district ",J114," """,E114,""", modify")</f>
        <v>la def district 24401 "Kachchh", modify</v>
      </c>
    </row>
    <row r="115" spans="1:13">
      <c r="A115" s="19"/>
      <c r="B115" s="19"/>
      <c r="C115" s="7">
        <v>244</v>
      </c>
      <c r="D115" s="19"/>
      <c r="E115" s="19" t="s">
        <v>198</v>
      </c>
      <c r="F115" s="7">
        <v>-2</v>
      </c>
      <c r="G115" s="19"/>
      <c r="H115" s="7"/>
      <c r="I115" s="16"/>
      <c r="J115" s="51">
        <f t="shared" ref="J115" si="78">C115*100+ABS(F115)</f>
        <v>24402</v>
      </c>
      <c r="K115" s="49" t="str">
        <f t="shared" ref="K115" si="79">CONCATENATE("la def district ",J115," """,E115,""", modify")</f>
        <v>la def district 24402 "Bans Kantha", modify</v>
      </c>
    </row>
    <row r="116" spans="1:13">
      <c r="A116" s="19"/>
      <c r="B116" s="19"/>
      <c r="C116" s="7">
        <v>244</v>
      </c>
      <c r="D116" s="19"/>
      <c r="E116" s="19" t="s">
        <v>185</v>
      </c>
      <c r="F116" s="7">
        <v>-3</v>
      </c>
      <c r="G116" s="55" t="s">
        <v>199</v>
      </c>
      <c r="I116" s="12"/>
    </row>
    <row r="117" spans="1:13">
      <c r="A117" s="19"/>
      <c r="B117" s="19"/>
      <c r="C117" s="7">
        <v>244</v>
      </c>
      <c r="D117" s="19"/>
      <c r="E117" s="19" t="s">
        <v>200</v>
      </c>
      <c r="F117" s="7">
        <v>-8</v>
      </c>
      <c r="I117" s="12"/>
      <c r="J117" s="51">
        <f t="shared" ref="J117" si="80">C117*100+ABS(F117)</f>
        <v>24408</v>
      </c>
      <c r="K117" s="49" t="str">
        <f t="shared" ref="K117" si="81">CONCATENATE("la def district ",J117," """,E117,""", modify")</f>
        <v>la def district 24408 "Surendranagar", modify</v>
      </c>
    </row>
    <row r="118" spans="1:13">
      <c r="A118" s="30"/>
      <c r="B118" s="30"/>
      <c r="C118" s="9"/>
      <c r="D118" s="30"/>
      <c r="E118" s="30"/>
      <c r="F118" s="9"/>
      <c r="G118" s="19"/>
      <c r="H118" s="9"/>
      <c r="I118" s="17"/>
    </row>
    <row r="119" spans="1:13">
      <c r="A119" s="19">
        <v>22</v>
      </c>
      <c r="B119" s="19"/>
      <c r="C119" s="7">
        <v>245</v>
      </c>
      <c r="D119" s="19" t="s">
        <v>201</v>
      </c>
      <c r="E119" s="19" t="s">
        <v>202</v>
      </c>
      <c r="F119" s="7">
        <v>-9</v>
      </c>
      <c r="G119" s="19" t="s">
        <v>203</v>
      </c>
      <c r="H119" s="7">
        <v>-12</v>
      </c>
      <c r="I119" s="16"/>
      <c r="J119" s="51">
        <f t="shared" ref="J119:J121" si="82">C119*100+ABS(F119)</f>
        <v>24509</v>
      </c>
      <c r="K119" s="49" t="str">
        <f t="shared" ref="K119:K121" si="83">CONCATENATE("la def district ",J119," """,E119,""", modify")</f>
        <v>la def district 24509 "Rajkot", modify</v>
      </c>
      <c r="L119" s="51">
        <f t="shared" ref="L119:L121" si="84">C119*100+ABS(H119)</f>
        <v>24512</v>
      </c>
      <c r="M119" s="49" t="str">
        <f t="shared" ref="M119:M121" si="85">CONCATENATE("la def district ",L119," """,G119,""", modify")</f>
        <v>la def district 24512 "Junagadh", modify</v>
      </c>
    </row>
    <row r="120" spans="1:13">
      <c r="A120" s="19"/>
      <c r="B120" s="19" t="s">
        <v>204</v>
      </c>
      <c r="C120" s="7">
        <v>245</v>
      </c>
      <c r="D120" s="19"/>
      <c r="E120" s="19" t="s">
        <v>205</v>
      </c>
      <c r="F120" s="7">
        <v>-10</v>
      </c>
      <c r="G120" s="19" t="s">
        <v>206</v>
      </c>
      <c r="H120" s="7">
        <v>-13</v>
      </c>
      <c r="I120" s="16"/>
      <c r="J120" s="51">
        <f t="shared" si="82"/>
        <v>24510</v>
      </c>
      <c r="K120" s="49" t="str">
        <f t="shared" si="83"/>
        <v>la def district 24510 "Jamnagar", modify</v>
      </c>
      <c r="L120" s="51">
        <f t="shared" si="84"/>
        <v>24513</v>
      </c>
      <c r="M120" s="49" t="str">
        <f t="shared" si="85"/>
        <v>la def district 24513 "Amreli", modify</v>
      </c>
    </row>
    <row r="121" spans="1:13">
      <c r="A121" s="19"/>
      <c r="B121" s="19"/>
      <c r="C121" s="7">
        <v>245</v>
      </c>
      <c r="D121" s="19"/>
      <c r="E121" s="19" t="s">
        <v>207</v>
      </c>
      <c r="F121" s="7">
        <v>-11</v>
      </c>
      <c r="G121" s="19" t="s">
        <v>208</v>
      </c>
      <c r="H121" s="7">
        <v>-14</v>
      </c>
      <c r="I121" s="12"/>
      <c r="J121" s="51">
        <f t="shared" si="82"/>
        <v>24511</v>
      </c>
      <c r="K121" s="49" t="str">
        <f t="shared" si="83"/>
        <v>la def district 24511 "Porbandar", modify</v>
      </c>
      <c r="L121" s="51">
        <f t="shared" si="84"/>
        <v>24514</v>
      </c>
      <c r="M121" s="49" t="str">
        <f t="shared" si="85"/>
        <v>la def district 24514 "Bhavnagar", modify</v>
      </c>
    </row>
    <row r="122" spans="1:13">
      <c r="I122" s="12"/>
    </row>
    <row r="123" spans="1:13">
      <c r="A123" s="38"/>
      <c r="B123" s="38"/>
      <c r="C123" s="22"/>
      <c r="D123" s="38"/>
      <c r="E123" s="38"/>
      <c r="F123" s="22"/>
      <c r="G123" s="38"/>
      <c r="H123" s="22"/>
      <c r="I123" s="12"/>
    </row>
    <row r="124" spans="1:13">
      <c r="A124" s="19"/>
      <c r="B124" s="19"/>
      <c r="C124" s="7"/>
      <c r="D124" s="19"/>
      <c r="E124" s="19"/>
      <c r="F124" s="7"/>
      <c r="G124" s="19"/>
      <c r="H124" s="7"/>
      <c r="I124" s="15"/>
    </row>
    <row r="125" spans="1:13">
      <c r="A125" s="19"/>
      <c r="B125" s="19"/>
      <c r="C125" s="7"/>
      <c r="D125" s="19"/>
      <c r="E125" s="19"/>
      <c r="F125" s="7"/>
      <c r="G125" s="19"/>
      <c r="H125" s="7"/>
      <c r="I125" s="15"/>
    </row>
    <row r="126" spans="1:13">
      <c r="A126" s="19">
        <v>23</v>
      </c>
      <c r="B126" s="19" t="s">
        <v>209</v>
      </c>
      <c r="C126" s="7">
        <v>61</v>
      </c>
      <c r="D126" s="19" t="s">
        <v>63</v>
      </c>
      <c r="E126" s="19" t="s">
        <v>210</v>
      </c>
      <c r="F126" s="7">
        <v>-1</v>
      </c>
      <c r="G126" s="19" t="s">
        <v>211</v>
      </c>
      <c r="H126" s="7">
        <v>-7</v>
      </c>
      <c r="I126" s="15"/>
      <c r="J126" s="51">
        <f t="shared" ref="J126" si="86">C126*100+ABS(F126)</f>
        <v>6101</v>
      </c>
      <c r="K126" s="49" t="str">
        <f t="shared" ref="K126" si="87">CONCATENATE("la def district ",J126," """,E126,""", modify")</f>
        <v>la def district 6101 "Panchkula", modify</v>
      </c>
      <c r="L126" s="51">
        <f t="shared" ref="L126" si="88">C126*100+ABS(H126)</f>
        <v>6107</v>
      </c>
      <c r="M126" s="49" t="str">
        <f t="shared" ref="M126" si="89">CONCATENATE("la def district ",L126," """,G126,""", modify")</f>
        <v>la def district 6107 "Panipat", modify</v>
      </c>
    </row>
    <row r="127" spans="1:13">
      <c r="A127" s="19"/>
      <c r="B127" s="19">
        <v>-6</v>
      </c>
      <c r="C127" s="7">
        <v>61</v>
      </c>
      <c r="D127" s="19"/>
      <c r="E127" s="19" t="s">
        <v>212</v>
      </c>
      <c r="F127" s="7">
        <v>-2</v>
      </c>
      <c r="G127" s="19" t="s">
        <v>213</v>
      </c>
      <c r="H127" s="7">
        <v>-8</v>
      </c>
      <c r="I127" s="15"/>
      <c r="J127" s="51">
        <f t="shared" ref="J127:J136" si="90">C127*100+ABS(F127)</f>
        <v>6102</v>
      </c>
      <c r="K127" s="49" t="str">
        <f t="shared" ref="K127:K136" si="91">CONCATENATE("la def district ",J127," """,E127,""", modify")</f>
        <v>la def district 6102 "Ambala", modify</v>
      </c>
      <c r="L127" s="51">
        <f t="shared" ref="L127:L135" si="92">C127*100+ABS(H127)</f>
        <v>6108</v>
      </c>
      <c r="M127" s="49" t="str">
        <f t="shared" ref="M127:M135" si="93">CONCATENATE("la def district ",L127," """,G127,""", modify")</f>
        <v>la def district 6108 "Sonipat", modify</v>
      </c>
    </row>
    <row r="128" spans="1:13">
      <c r="A128" s="19"/>
      <c r="B128" s="19"/>
      <c r="C128" s="7">
        <v>61</v>
      </c>
      <c r="D128" s="19"/>
      <c r="E128" s="19" t="s">
        <v>214</v>
      </c>
      <c r="F128" s="7">
        <v>-3</v>
      </c>
      <c r="G128" s="19" t="s">
        <v>215</v>
      </c>
      <c r="H128" s="7">
        <v>-14</v>
      </c>
      <c r="I128" s="15"/>
      <c r="J128" s="51">
        <f t="shared" si="90"/>
        <v>6103</v>
      </c>
      <c r="K128" s="49" t="str">
        <f t="shared" si="91"/>
        <v>la def district 6103 "Yamunanagar", modify</v>
      </c>
      <c r="L128" s="51">
        <f t="shared" si="92"/>
        <v>6114</v>
      </c>
      <c r="M128" s="49" t="str">
        <f t="shared" si="93"/>
        <v>la def district 6114 "Rohtak", modify</v>
      </c>
    </row>
    <row r="129" spans="1:13">
      <c r="A129" s="19"/>
      <c r="B129" s="19"/>
      <c r="C129" s="7">
        <v>61</v>
      </c>
      <c r="D129" s="19"/>
      <c r="E129" s="19" t="s">
        <v>216</v>
      </c>
      <c r="F129" s="7">
        <v>-4</v>
      </c>
      <c r="G129" s="19" t="s">
        <v>217</v>
      </c>
      <c r="H129" s="7">
        <v>-15</v>
      </c>
      <c r="I129" s="15"/>
      <c r="J129" s="51">
        <f t="shared" si="90"/>
        <v>6104</v>
      </c>
      <c r="K129" s="49" t="str">
        <f t="shared" si="91"/>
        <v>la def district 6104 "Kurukshetra", modify</v>
      </c>
      <c r="L129" s="51">
        <f t="shared" si="92"/>
        <v>6115</v>
      </c>
      <c r="M129" s="49" t="str">
        <f t="shared" si="93"/>
        <v>la def district 6115 "Jhajjar", modify</v>
      </c>
    </row>
    <row r="130" spans="1:13">
      <c r="A130" s="19"/>
      <c r="B130" s="19"/>
      <c r="C130" s="7">
        <v>61</v>
      </c>
      <c r="D130" s="19"/>
      <c r="E130" s="19" t="s">
        <v>218</v>
      </c>
      <c r="F130" s="7">
        <v>-5</v>
      </c>
      <c r="G130" s="19" t="s">
        <v>219</v>
      </c>
      <c r="H130" s="7">
        <v>-18</v>
      </c>
      <c r="I130" s="15"/>
      <c r="J130" s="51">
        <f t="shared" si="90"/>
        <v>6105</v>
      </c>
      <c r="K130" s="49" t="str">
        <f t="shared" si="91"/>
        <v>la def district 6105 "Kaithal", modify</v>
      </c>
      <c r="L130" s="51">
        <f t="shared" si="92"/>
        <v>6118</v>
      </c>
      <c r="M130" s="49" t="str">
        <f t="shared" si="93"/>
        <v>la def district 6118 "Gurgaon", modify</v>
      </c>
    </row>
    <row r="131" spans="1:13">
      <c r="A131" s="19"/>
      <c r="B131" s="19"/>
      <c r="C131" s="7">
        <v>61</v>
      </c>
      <c r="D131" s="19"/>
      <c r="E131" s="19" t="s">
        <v>220</v>
      </c>
      <c r="F131" s="7">
        <v>-6</v>
      </c>
      <c r="G131" s="19" t="s">
        <v>221</v>
      </c>
      <c r="H131" s="7">
        <v>-19</v>
      </c>
      <c r="I131" s="15"/>
      <c r="J131" s="51">
        <f t="shared" si="90"/>
        <v>6106</v>
      </c>
      <c r="K131" s="49" t="str">
        <f t="shared" si="91"/>
        <v>la def district 6106 "Karnal", modify</v>
      </c>
      <c r="L131" s="51">
        <f t="shared" si="92"/>
        <v>6119</v>
      </c>
      <c r="M131" s="49" t="str">
        <f t="shared" si="93"/>
        <v>la def district 6119 "Faridabad", modify</v>
      </c>
    </row>
    <row r="132" spans="1:13">
      <c r="A132" s="19"/>
      <c r="B132" s="19"/>
      <c r="C132" s="7"/>
      <c r="D132" s="19"/>
      <c r="E132" s="19"/>
      <c r="F132" s="7"/>
      <c r="G132" s="19"/>
      <c r="H132" s="7"/>
      <c r="I132" s="15"/>
      <c r="L132" s="51"/>
      <c r="M132" s="49"/>
    </row>
    <row r="133" spans="1:13">
      <c r="A133" s="19">
        <v>24</v>
      </c>
      <c r="B133" s="19"/>
      <c r="C133" s="7">
        <v>62</v>
      </c>
      <c r="D133" s="19" t="s">
        <v>37</v>
      </c>
      <c r="E133" s="19" t="s">
        <v>222</v>
      </c>
      <c r="F133" s="7">
        <v>-9</v>
      </c>
      <c r="G133" s="19" t="s">
        <v>223</v>
      </c>
      <c r="H133" s="7">
        <v>-13</v>
      </c>
      <c r="I133" s="15"/>
      <c r="J133" s="51">
        <f t="shared" si="90"/>
        <v>6209</v>
      </c>
      <c r="K133" s="49" t="str">
        <f t="shared" si="91"/>
        <v>la def district 6209 "Jind", modify</v>
      </c>
      <c r="L133" s="51">
        <f t="shared" si="92"/>
        <v>6213</v>
      </c>
      <c r="M133" s="49" t="str">
        <f t="shared" si="93"/>
        <v>la def district 6213 "Bhiwani", modify</v>
      </c>
    </row>
    <row r="134" spans="1:13">
      <c r="A134" s="19"/>
      <c r="B134" s="19"/>
      <c r="C134" s="7">
        <v>62</v>
      </c>
      <c r="D134" s="19"/>
      <c r="E134" s="19" t="s">
        <v>224</v>
      </c>
      <c r="F134" s="7">
        <v>-10</v>
      </c>
      <c r="G134" s="19" t="s">
        <v>225</v>
      </c>
      <c r="H134" s="7">
        <v>-16</v>
      </c>
      <c r="I134" s="15"/>
      <c r="J134" s="51">
        <f t="shared" si="90"/>
        <v>6210</v>
      </c>
      <c r="K134" s="49" t="str">
        <f t="shared" si="91"/>
        <v>la def district 6210 "Fatehabad", modify</v>
      </c>
      <c r="L134" s="51">
        <f t="shared" si="92"/>
        <v>6216</v>
      </c>
      <c r="M134" s="49" t="str">
        <f t="shared" si="93"/>
        <v>la def district 6216 "Mahendragarh", modify</v>
      </c>
    </row>
    <row r="135" spans="1:13">
      <c r="A135" s="19"/>
      <c r="B135" s="19"/>
      <c r="C135" s="7">
        <v>62</v>
      </c>
      <c r="D135" s="19"/>
      <c r="E135" s="19" t="s">
        <v>226</v>
      </c>
      <c r="F135" s="7">
        <v>-11</v>
      </c>
      <c r="G135" s="19" t="s">
        <v>227</v>
      </c>
      <c r="H135" s="7">
        <v>-17</v>
      </c>
      <c r="I135" s="15"/>
      <c r="J135" s="51">
        <f t="shared" si="90"/>
        <v>6211</v>
      </c>
      <c r="K135" s="49" t="str">
        <f t="shared" si="91"/>
        <v>la def district 6211 "Sirsa", modify</v>
      </c>
      <c r="L135" s="51">
        <f t="shared" si="92"/>
        <v>6217</v>
      </c>
      <c r="M135" s="49" t="str">
        <f t="shared" si="93"/>
        <v>la def district 6217 "Rewari", modify</v>
      </c>
    </row>
    <row r="136" spans="1:13">
      <c r="A136" s="19"/>
      <c r="B136" s="19"/>
      <c r="C136" s="7">
        <v>62</v>
      </c>
      <c r="D136" s="19"/>
      <c r="E136" s="19" t="s">
        <v>228</v>
      </c>
      <c r="F136" s="7">
        <v>-12</v>
      </c>
      <c r="G136" s="19"/>
      <c r="H136" s="7"/>
      <c r="I136" s="15"/>
      <c r="J136" s="51">
        <f t="shared" si="90"/>
        <v>6212</v>
      </c>
      <c r="K136" s="49" t="str">
        <f t="shared" si="91"/>
        <v>la def district 6212 "Hisar", modify</v>
      </c>
      <c r="L136" s="51"/>
      <c r="M136" s="49"/>
    </row>
    <row r="137" spans="1:13">
      <c r="A137" s="19"/>
      <c r="B137" s="19"/>
      <c r="C137" s="7"/>
      <c r="D137" s="19"/>
      <c r="E137" s="19"/>
      <c r="F137" s="7"/>
      <c r="G137" s="19"/>
      <c r="H137" s="7"/>
      <c r="I137" s="15"/>
    </row>
    <row r="138" spans="1:13">
      <c r="A138" s="34">
        <v>25</v>
      </c>
      <c r="B138" s="34" t="s">
        <v>229</v>
      </c>
      <c r="C138" s="33">
        <v>21</v>
      </c>
      <c r="D138" s="34" t="s">
        <v>229</v>
      </c>
      <c r="E138" s="34" t="s">
        <v>230</v>
      </c>
      <c r="F138" s="33">
        <v>-1</v>
      </c>
      <c r="G138" s="34" t="s">
        <v>231</v>
      </c>
      <c r="H138" s="33">
        <v>-7</v>
      </c>
      <c r="I138" s="15"/>
      <c r="J138" s="51">
        <f t="shared" ref="J138" si="94">C138*100+ABS(F138)</f>
        <v>2101</v>
      </c>
      <c r="K138" s="49" t="str">
        <f t="shared" ref="K138" si="95">CONCATENATE("la def district ",J138," """,E138,""", modify")</f>
        <v>la def district 2101 "Chamba", modify</v>
      </c>
      <c r="L138" s="51">
        <f t="shared" ref="L138" si="96">C138*100+ABS(H138)</f>
        <v>2107</v>
      </c>
      <c r="M138" s="49" t="str">
        <f t="shared" ref="M138" si="97">CONCATENATE("la def district ",L138," """,G138,""", modify")</f>
        <v>la def district 2107 "Una", modify</v>
      </c>
    </row>
    <row r="139" spans="1:13">
      <c r="A139" s="19"/>
      <c r="B139" s="19" t="s">
        <v>47</v>
      </c>
      <c r="C139" s="7">
        <v>21</v>
      </c>
      <c r="D139" s="19" t="s">
        <v>47</v>
      </c>
      <c r="E139" s="19" t="s">
        <v>232</v>
      </c>
      <c r="F139" s="7">
        <v>-2</v>
      </c>
      <c r="G139" s="19" t="s">
        <v>143</v>
      </c>
      <c r="H139" s="7">
        <v>-8</v>
      </c>
      <c r="I139" s="15"/>
      <c r="J139" s="51">
        <f t="shared" ref="J139:J143" si="98">C139*100+ABS(F139)</f>
        <v>2102</v>
      </c>
      <c r="K139" s="49" t="str">
        <f t="shared" ref="K139:K143" si="99">CONCATENATE("la def district ",J139," """,E139,""", modify")</f>
        <v>la def district 2102 "Kangra", modify</v>
      </c>
      <c r="L139" s="51">
        <f t="shared" ref="L139:L143" si="100">C139*100+ABS(H139)</f>
        <v>2108</v>
      </c>
      <c r="M139" s="49" t="str">
        <f t="shared" ref="M139:M143" si="101">CONCATENATE("la def district ",L139," """,G139,""", modify")</f>
        <v>la def district 2108 "Bilaspur", modify</v>
      </c>
    </row>
    <row r="140" spans="1:13">
      <c r="A140" s="19"/>
      <c r="B140" s="19">
        <v>-2</v>
      </c>
      <c r="C140" s="7">
        <v>21</v>
      </c>
      <c r="D140" s="19"/>
      <c r="E140" s="19" t="s">
        <v>233</v>
      </c>
      <c r="F140" s="7">
        <v>-3</v>
      </c>
      <c r="G140" s="19" t="s">
        <v>234</v>
      </c>
      <c r="H140" s="7">
        <v>-9</v>
      </c>
      <c r="I140" s="15"/>
      <c r="J140" s="51">
        <f t="shared" si="98"/>
        <v>2103</v>
      </c>
      <c r="K140" s="49" t="str">
        <f t="shared" si="99"/>
        <v>la def district 2103 "Lahul &amp; Spiti", modify</v>
      </c>
      <c r="L140" s="51">
        <f t="shared" si="100"/>
        <v>2109</v>
      </c>
      <c r="M140" s="49" t="str">
        <f t="shared" si="101"/>
        <v>la def district 2109 "Solan", modify</v>
      </c>
    </row>
    <row r="141" spans="1:13">
      <c r="A141" s="19"/>
      <c r="B141" s="19"/>
      <c r="C141" s="7">
        <v>21</v>
      </c>
      <c r="D141" s="19"/>
      <c r="E141" s="19" t="s">
        <v>235</v>
      </c>
      <c r="F141" s="7">
        <v>-4</v>
      </c>
      <c r="G141" s="19" t="s">
        <v>236</v>
      </c>
      <c r="H141" s="7">
        <v>-10</v>
      </c>
      <c r="I141" s="15"/>
      <c r="J141" s="51">
        <f t="shared" si="98"/>
        <v>2104</v>
      </c>
      <c r="K141" s="49" t="str">
        <f t="shared" si="99"/>
        <v>la def district 2104 "Kullu", modify</v>
      </c>
      <c r="L141" s="51">
        <f t="shared" si="100"/>
        <v>2110</v>
      </c>
      <c r="M141" s="49" t="str">
        <f t="shared" si="101"/>
        <v>la def district 2110 "Sirmaur", modify</v>
      </c>
    </row>
    <row r="142" spans="1:13">
      <c r="A142" s="19"/>
      <c r="B142" s="19"/>
      <c r="C142" s="7">
        <v>21</v>
      </c>
      <c r="D142" s="19"/>
      <c r="E142" s="19" t="s">
        <v>237</v>
      </c>
      <c r="F142" s="7">
        <v>-5</v>
      </c>
      <c r="G142" s="19" t="s">
        <v>238</v>
      </c>
      <c r="H142" s="7">
        <v>-11</v>
      </c>
      <c r="I142" s="15"/>
      <c r="J142" s="51">
        <f t="shared" si="98"/>
        <v>2105</v>
      </c>
      <c r="K142" s="49" t="str">
        <f t="shared" si="99"/>
        <v>la def district 2105 "Mandi", modify</v>
      </c>
      <c r="L142" s="51">
        <f t="shared" si="100"/>
        <v>2111</v>
      </c>
      <c r="M142" s="49" t="str">
        <f t="shared" si="101"/>
        <v>la def district 2111 "Shimla", modify</v>
      </c>
    </row>
    <row r="143" spans="1:13">
      <c r="A143" s="19"/>
      <c r="B143" s="19"/>
      <c r="C143" s="7">
        <v>21</v>
      </c>
      <c r="D143" s="19"/>
      <c r="E143" s="19" t="s">
        <v>239</v>
      </c>
      <c r="F143" s="7">
        <v>-6</v>
      </c>
      <c r="G143" s="19" t="s">
        <v>240</v>
      </c>
      <c r="H143" s="7">
        <v>-12</v>
      </c>
      <c r="I143" s="15"/>
      <c r="J143" s="51">
        <f t="shared" si="98"/>
        <v>2106</v>
      </c>
      <c r="K143" s="49" t="str">
        <f t="shared" si="99"/>
        <v>la def district 2106 "Hamirpur", modify</v>
      </c>
      <c r="L143" s="51">
        <f t="shared" si="100"/>
        <v>2112</v>
      </c>
      <c r="M143" s="49" t="str">
        <f t="shared" si="101"/>
        <v>la def district 2112 "Kinnaur", modify</v>
      </c>
    </row>
    <row r="144" spans="1:13">
      <c r="A144" s="38"/>
      <c r="B144" s="38"/>
      <c r="C144" s="22"/>
      <c r="D144" s="38"/>
      <c r="E144" s="38"/>
      <c r="F144" s="22"/>
      <c r="G144" s="38"/>
      <c r="H144" s="22"/>
      <c r="I144" s="15"/>
    </row>
    <row r="145" spans="1:13">
      <c r="A145" s="19">
        <v>26</v>
      </c>
      <c r="B145" s="19" t="s">
        <v>241</v>
      </c>
      <c r="C145" s="7">
        <v>11</v>
      </c>
      <c r="D145" s="19" t="s">
        <v>242</v>
      </c>
      <c r="E145" s="19" t="s">
        <v>243</v>
      </c>
      <c r="F145" s="7">
        <v>-13</v>
      </c>
      <c r="G145" s="19" t="s">
        <v>244</v>
      </c>
      <c r="H145" s="7">
        <v>-14</v>
      </c>
      <c r="I145" s="15"/>
      <c r="J145" s="51">
        <f t="shared" ref="J145" si="102">C145*100+ABS(F145)</f>
        <v>1113</v>
      </c>
      <c r="K145" s="49" t="str">
        <f t="shared" ref="K145" si="103">CONCATENATE("la def district ",J145," """,E145,""", modify")</f>
        <v>la def district 1113 "Jammu", modify</v>
      </c>
      <c r="L145" s="51">
        <f t="shared" ref="L145" si="104">C145*100+ABS(H145)</f>
        <v>1114</v>
      </c>
      <c r="M145" s="49" t="str">
        <f t="shared" ref="M145" si="105">CONCATENATE("la def district ",L145," """,G145,""", modify")</f>
        <v>la def district 1114 "Kathua", modify</v>
      </c>
    </row>
    <row r="146" spans="1:13">
      <c r="A146" s="19"/>
      <c r="B146" s="19" t="s">
        <v>245</v>
      </c>
      <c r="C146" s="7"/>
      <c r="D146" s="19" t="s">
        <v>246</v>
      </c>
      <c r="E146" s="19"/>
      <c r="F146" s="7"/>
      <c r="G146" s="19"/>
      <c r="H146" s="7"/>
      <c r="I146" s="15"/>
    </row>
    <row r="147" spans="1:13">
      <c r="A147" s="19"/>
      <c r="B147" s="19">
        <v>-1</v>
      </c>
      <c r="C147" s="7"/>
      <c r="D147" s="19"/>
      <c r="E147" s="19"/>
      <c r="F147" s="7"/>
      <c r="G147" s="19"/>
      <c r="H147" s="7"/>
      <c r="I147" s="15"/>
    </row>
    <row r="148" spans="1:13">
      <c r="A148" s="19">
        <v>27</v>
      </c>
      <c r="B148" s="19"/>
      <c r="C148" s="7">
        <v>12</v>
      </c>
      <c r="D148" s="19" t="s">
        <v>247</v>
      </c>
      <c r="E148" s="19" t="s">
        <v>248</v>
      </c>
      <c r="F148" s="7">
        <v>-9</v>
      </c>
      <c r="G148" s="19" t="s">
        <v>249</v>
      </c>
      <c r="H148" s="7">
        <v>-11</v>
      </c>
      <c r="I148" s="15"/>
      <c r="J148" s="51">
        <f t="shared" ref="J148" si="106">C148*100+ABS(F148)</f>
        <v>1209</v>
      </c>
      <c r="K148" s="49" t="str">
        <f t="shared" ref="K148" si="107">CONCATENATE("la def district ",J148," """,E148,""", modify")</f>
        <v>la def district 1209 "Doda ", modify</v>
      </c>
      <c r="L148" s="51">
        <f t="shared" ref="L148" si="108">C148*100+ABS(H148)</f>
        <v>1211</v>
      </c>
      <c r="M148" s="49" t="str">
        <f t="shared" ref="M148" si="109">CONCATENATE("la def district ",L148," """,G148,""", modify")</f>
        <v>la def district 1211 "Punch", modify</v>
      </c>
    </row>
    <row r="149" spans="1:13">
      <c r="A149" s="19"/>
      <c r="B149" s="19"/>
      <c r="C149" s="7">
        <v>12</v>
      </c>
      <c r="D149" s="19"/>
      <c r="E149" s="19" t="s">
        <v>250</v>
      </c>
      <c r="F149" s="7">
        <v>-10</v>
      </c>
      <c r="G149" s="19" t="s">
        <v>251</v>
      </c>
      <c r="H149" s="7">
        <v>-12</v>
      </c>
      <c r="I149" s="15"/>
      <c r="J149" s="51">
        <f t="shared" ref="J149" si="110">C149*100+ABS(F149)</f>
        <v>1210</v>
      </c>
      <c r="K149" s="49" t="str">
        <f t="shared" ref="K149" si="111">CONCATENATE("la def district ",J149," """,E149,""", modify")</f>
        <v>la def district 1210 "Udhampur", modify</v>
      </c>
      <c r="L149" s="51">
        <f t="shared" ref="L149" si="112">C149*100+ABS(H149)</f>
        <v>1212</v>
      </c>
      <c r="M149" s="49" t="str">
        <f t="shared" ref="M149" si="113">CONCATENATE("la def district ",L149," """,G149,""", modify")</f>
        <v>la def district 1212 "Rajauri", modify</v>
      </c>
    </row>
    <row r="150" spans="1:13">
      <c r="A150" s="19"/>
      <c r="B150" s="19"/>
      <c r="C150" s="7"/>
      <c r="D150" s="19"/>
      <c r="E150" s="19"/>
      <c r="F150" s="7"/>
      <c r="G150" s="19"/>
      <c r="H150" s="7"/>
      <c r="I150" s="15"/>
    </row>
    <row r="151" spans="1:13">
      <c r="A151" s="19">
        <v>28</v>
      </c>
      <c r="B151" s="19"/>
      <c r="C151" s="7">
        <v>13</v>
      </c>
      <c r="D151" s="19" t="s">
        <v>252</v>
      </c>
      <c r="E151" s="19" t="s">
        <v>253</v>
      </c>
      <c r="F151" s="7">
        <v>-1</v>
      </c>
      <c r="G151" s="19" t="s">
        <v>254</v>
      </c>
      <c r="H151" s="7">
        <v>-5</v>
      </c>
      <c r="I151" s="15"/>
      <c r="J151" s="51">
        <f t="shared" ref="J151" si="114">C151*100+ABS(F151)</f>
        <v>1301</v>
      </c>
      <c r="K151" s="49" t="str">
        <f t="shared" ref="K151" si="115">CONCATENATE("la def district ",J151," """,E151,""", modify")</f>
        <v>la def district 1301 "Kupwara", modify</v>
      </c>
      <c r="L151" s="51">
        <f t="shared" ref="L151" si="116">C151*100+ABS(H151)</f>
        <v>1305</v>
      </c>
      <c r="M151" s="49" t="str">
        <f t="shared" ref="M151" si="117">CONCATENATE("la def district ",L151," """,G151,""", modify")</f>
        <v>la def district 1305 "Pulwama", modify</v>
      </c>
    </row>
    <row r="152" spans="1:13">
      <c r="A152" s="19"/>
      <c r="B152" s="19"/>
      <c r="C152" s="7">
        <v>13</v>
      </c>
      <c r="D152" s="19" t="s">
        <v>255</v>
      </c>
      <c r="E152" s="19" t="s">
        <v>256</v>
      </c>
      <c r="F152" s="7">
        <v>-2</v>
      </c>
      <c r="G152" s="19" t="s">
        <v>257</v>
      </c>
      <c r="H152" s="7">
        <v>-6</v>
      </c>
      <c r="I152" s="15"/>
      <c r="J152" s="51">
        <f t="shared" ref="J152:J154" si="118">C152*100+ABS(F152)</f>
        <v>1302</v>
      </c>
      <c r="K152" s="49" t="str">
        <f t="shared" ref="K152:K154" si="119">CONCATENATE("la def district ",J152," """,E152,""", modify")</f>
        <v>la def district 1302 "Baramula", modify</v>
      </c>
      <c r="L152" s="51">
        <f t="shared" ref="L152:L154" si="120">C152*100+ABS(H152)</f>
        <v>1306</v>
      </c>
      <c r="M152" s="49" t="str">
        <f t="shared" ref="M152:M154" si="121">CONCATENATE("la def district ",L152," """,G152,""", modify")</f>
        <v>la def district 1306 "Anantnag", modify</v>
      </c>
    </row>
    <row r="153" spans="1:13">
      <c r="A153" s="19"/>
      <c r="B153" s="19"/>
      <c r="C153" s="7">
        <v>13</v>
      </c>
      <c r="D153" s="19"/>
      <c r="E153" s="19" t="s">
        <v>258</v>
      </c>
      <c r="F153" s="7">
        <v>-3</v>
      </c>
      <c r="G153" s="19" t="s">
        <v>259</v>
      </c>
      <c r="H153" s="7">
        <v>-7</v>
      </c>
      <c r="I153" s="15"/>
      <c r="J153" s="51">
        <f t="shared" si="118"/>
        <v>1303</v>
      </c>
      <c r="K153" s="49" t="str">
        <f t="shared" si="119"/>
        <v>la def district 1303 "Srinagar", modify</v>
      </c>
      <c r="L153" s="51">
        <f t="shared" si="120"/>
        <v>1307</v>
      </c>
      <c r="M153" s="49" t="str">
        <f t="shared" si="121"/>
        <v>la def district 1307 "Leh* (Ladakh)", modify</v>
      </c>
    </row>
    <row r="154" spans="1:13">
      <c r="A154" s="38"/>
      <c r="B154" s="38"/>
      <c r="C154" s="22">
        <v>13</v>
      </c>
      <c r="D154" s="38"/>
      <c r="E154" s="38" t="s">
        <v>260</v>
      </c>
      <c r="F154" s="22">
        <v>-4</v>
      </c>
      <c r="G154" s="38" t="s">
        <v>261</v>
      </c>
      <c r="H154" s="22">
        <v>-8</v>
      </c>
      <c r="I154" s="15"/>
      <c r="J154" s="51">
        <f t="shared" si="118"/>
        <v>1304</v>
      </c>
      <c r="K154" s="49" t="str">
        <f t="shared" si="119"/>
        <v>la def district 1304 "Badgam", modify</v>
      </c>
      <c r="L154" s="51">
        <f t="shared" si="120"/>
        <v>1308</v>
      </c>
      <c r="M154" s="49" t="str">
        <f t="shared" si="121"/>
        <v>la def district 1308 "Kargil*", modify</v>
      </c>
    </row>
    <row r="155" spans="1:13">
      <c r="A155" s="40"/>
      <c r="B155" s="40"/>
      <c r="C155" s="41"/>
      <c r="D155" s="40"/>
      <c r="E155" s="40"/>
      <c r="F155" s="41"/>
      <c r="G155" s="60"/>
      <c r="H155" s="41"/>
      <c r="I155" s="15"/>
    </row>
    <row r="156" spans="1:13">
      <c r="A156" s="19">
        <v>29</v>
      </c>
      <c r="B156" s="19" t="s">
        <v>262</v>
      </c>
      <c r="C156" s="7">
        <v>201</v>
      </c>
      <c r="D156" s="19" t="s">
        <v>262</v>
      </c>
      <c r="E156" s="19" t="s">
        <v>263</v>
      </c>
      <c r="F156" s="7">
        <v>-1</v>
      </c>
      <c r="G156" s="19" t="s">
        <v>264</v>
      </c>
      <c r="H156" s="7">
        <v>-10</v>
      </c>
      <c r="I156" s="15"/>
      <c r="J156" s="51">
        <f t="shared" ref="J156:J159" si="122">C156*100+ABS(F156)</f>
        <v>20101</v>
      </c>
      <c r="K156" s="49" t="str">
        <f t="shared" ref="K156:K159" si="123">CONCATENATE("la def district ",J156," """,E156,""", modify")</f>
        <v>la def district 20101 "Garhwa", modify</v>
      </c>
      <c r="L156" s="51">
        <f t="shared" ref="L156:L159" si="124">C156*100+ABS(H156)</f>
        <v>20110</v>
      </c>
      <c r="M156" s="49" t="str">
        <f t="shared" ref="M156:M159" si="125">CONCATENATE("la def district ",L156," """,G156,""", modify")</f>
        <v>la def district 20110 "Pakaur ", modify</v>
      </c>
    </row>
    <row r="157" spans="1:13">
      <c r="A157" s="19"/>
      <c r="B157" s="19">
        <v>-20</v>
      </c>
      <c r="C157" s="7">
        <v>201</v>
      </c>
      <c r="D157" s="19"/>
      <c r="E157" s="19" t="s">
        <v>265</v>
      </c>
      <c r="F157" s="7">
        <v>-2</v>
      </c>
      <c r="G157" s="19" t="s">
        <v>266</v>
      </c>
      <c r="H157" s="7">
        <v>-11</v>
      </c>
      <c r="J157" s="51">
        <f t="shared" si="122"/>
        <v>20102</v>
      </c>
      <c r="K157" s="49" t="str">
        <f t="shared" si="123"/>
        <v>la def district 20102 "Palamu", modify</v>
      </c>
      <c r="L157" s="51">
        <f t="shared" si="124"/>
        <v>20111</v>
      </c>
      <c r="M157" s="49" t="str">
        <f t="shared" si="125"/>
        <v>la def district 20111 "Dumka", modify</v>
      </c>
    </row>
    <row r="158" spans="1:13">
      <c r="A158" s="19"/>
      <c r="B158" s="19"/>
      <c r="C158" s="7">
        <v>201</v>
      </c>
      <c r="D158" s="19"/>
      <c r="E158" s="19" t="s">
        <v>267</v>
      </c>
      <c r="F158" s="7">
        <v>-3</v>
      </c>
      <c r="G158" s="19" t="s">
        <v>268</v>
      </c>
      <c r="H158" s="7">
        <v>-12</v>
      </c>
      <c r="J158" s="51">
        <f t="shared" si="122"/>
        <v>20103</v>
      </c>
      <c r="K158" s="49" t="str">
        <f t="shared" si="123"/>
        <v>la def district 20103 "Chatra", modify</v>
      </c>
      <c r="L158" s="51">
        <f t="shared" si="124"/>
        <v>20112</v>
      </c>
      <c r="M158" s="49" t="str">
        <f t="shared" si="125"/>
        <v>la def district 20112 "Dhanbad", modify</v>
      </c>
    </row>
    <row r="159" spans="1:13">
      <c r="A159" s="19"/>
      <c r="B159" s="19"/>
      <c r="C159" s="7">
        <v>201</v>
      </c>
      <c r="D159" s="19"/>
      <c r="E159" s="19" t="s">
        <v>269</v>
      </c>
      <c r="F159" s="7">
        <v>-4</v>
      </c>
      <c r="G159" s="19" t="s">
        <v>270</v>
      </c>
      <c r="H159" s="7">
        <v>-13</v>
      </c>
      <c r="J159" s="51">
        <f t="shared" si="122"/>
        <v>20104</v>
      </c>
      <c r="K159" s="49" t="str">
        <f t="shared" si="123"/>
        <v>la def district 20104 "Hazaribag", modify</v>
      </c>
      <c r="L159" s="51">
        <f t="shared" si="124"/>
        <v>20113</v>
      </c>
      <c r="M159" s="49" t="str">
        <f t="shared" si="125"/>
        <v>la def district 20113 "Bokaro", modify</v>
      </c>
    </row>
    <row r="160" spans="1:13">
      <c r="A160" s="19"/>
      <c r="B160" s="19"/>
      <c r="C160" s="7">
        <v>201</v>
      </c>
      <c r="D160" s="19"/>
      <c r="E160" s="19" t="s">
        <v>271</v>
      </c>
      <c r="F160" s="7">
        <v>-5</v>
      </c>
      <c r="G160" s="19" t="s">
        <v>272</v>
      </c>
      <c r="H160" s="7">
        <v>-14</v>
      </c>
      <c r="J160" s="51">
        <f t="shared" ref="J160:J164" si="126">C160*100+ABS(F160)</f>
        <v>20105</v>
      </c>
      <c r="K160" s="49" t="str">
        <f t="shared" ref="K160:K164" si="127">CONCATENATE("la def district ",J160," """,E160,""", modify")</f>
        <v>la def district 20105 "Kodarma", modify</v>
      </c>
      <c r="L160" s="51">
        <f t="shared" ref="L160:L164" si="128">C160*100+ABS(H160)</f>
        <v>20114</v>
      </c>
      <c r="M160" s="49" t="str">
        <f t="shared" ref="M160:M164" si="129">CONCATENATE("la def district ",L160," """,G160,""", modify")</f>
        <v>la def district 20114 "Ranchi", modify</v>
      </c>
    </row>
    <row r="161" spans="1:13">
      <c r="A161" s="19"/>
      <c r="B161" s="19"/>
      <c r="C161" s="7">
        <v>201</v>
      </c>
      <c r="D161" s="19"/>
      <c r="E161" s="19" t="s">
        <v>273</v>
      </c>
      <c r="F161" s="7">
        <v>-6</v>
      </c>
      <c r="G161" s="19" t="s">
        <v>274</v>
      </c>
      <c r="H161" s="7">
        <v>-15</v>
      </c>
      <c r="J161" s="51">
        <f t="shared" si="126"/>
        <v>20106</v>
      </c>
      <c r="K161" s="49" t="str">
        <f t="shared" si="127"/>
        <v>la def district 20106 "Giridih", modify</v>
      </c>
      <c r="L161" s="51">
        <f t="shared" si="128"/>
        <v>20115</v>
      </c>
      <c r="M161" s="49" t="str">
        <f t="shared" si="129"/>
        <v>la def district 20115 "Lohardaga", modify</v>
      </c>
    </row>
    <row r="162" spans="1:13">
      <c r="A162" s="19"/>
      <c r="B162" s="19"/>
      <c r="C162" s="7">
        <v>201</v>
      </c>
      <c r="D162" s="19"/>
      <c r="E162" s="19" t="s">
        <v>275</v>
      </c>
      <c r="F162" s="7">
        <v>-7</v>
      </c>
      <c r="G162" s="19" t="s">
        <v>276</v>
      </c>
      <c r="H162" s="7">
        <v>-16</v>
      </c>
      <c r="J162" s="51">
        <f t="shared" si="126"/>
        <v>20107</v>
      </c>
      <c r="K162" s="49" t="str">
        <f t="shared" si="127"/>
        <v>la def district 20107 "Deoghar", modify</v>
      </c>
      <c r="L162" s="51">
        <f t="shared" si="128"/>
        <v>20116</v>
      </c>
      <c r="M162" s="49" t="str">
        <f t="shared" si="129"/>
        <v>la def district 20116 "Gumla", modify</v>
      </c>
    </row>
    <row r="163" spans="1:13">
      <c r="A163" s="19"/>
      <c r="B163" s="19"/>
      <c r="C163" s="7">
        <v>201</v>
      </c>
      <c r="D163" s="19"/>
      <c r="E163" s="19" t="s">
        <v>277</v>
      </c>
      <c r="F163" s="7">
        <v>-8</v>
      </c>
      <c r="G163" s="19" t="s">
        <v>278</v>
      </c>
      <c r="H163" s="7">
        <v>-17</v>
      </c>
      <c r="J163" s="51">
        <f t="shared" si="126"/>
        <v>20108</v>
      </c>
      <c r="K163" s="49" t="str">
        <f t="shared" si="127"/>
        <v>la def district 20108 "Godda", modify</v>
      </c>
      <c r="L163" s="51">
        <f t="shared" si="128"/>
        <v>20117</v>
      </c>
      <c r="M163" s="49" t="str">
        <f t="shared" si="129"/>
        <v>la def district 20117 "Singhbhum(W)", modify</v>
      </c>
    </row>
    <row r="164" spans="1:13">
      <c r="A164" s="38"/>
      <c r="B164" s="38"/>
      <c r="C164" s="22">
        <v>201</v>
      </c>
      <c r="D164" s="38"/>
      <c r="E164" s="38" t="s">
        <v>279</v>
      </c>
      <c r="F164" s="22">
        <v>-9</v>
      </c>
      <c r="G164" s="38" t="s">
        <v>280</v>
      </c>
      <c r="H164" s="22">
        <v>-18</v>
      </c>
      <c r="J164" s="51">
        <f t="shared" si="126"/>
        <v>20109</v>
      </c>
      <c r="K164" s="49" t="str">
        <f t="shared" si="127"/>
        <v>la def district 20109 "Sahibganj", modify</v>
      </c>
      <c r="L164" s="51">
        <f t="shared" si="128"/>
        <v>20118</v>
      </c>
      <c r="M164" s="49" t="str">
        <f t="shared" si="129"/>
        <v>la def district 20118 "Singhbhum (E)", modify</v>
      </c>
    </row>
    <row r="165" spans="1:13">
      <c r="A165" s="34"/>
      <c r="B165" s="34"/>
      <c r="C165" s="33"/>
      <c r="D165" s="34"/>
      <c r="E165" s="34"/>
      <c r="F165" s="33"/>
      <c r="G165" s="34"/>
      <c r="H165" s="33"/>
    </row>
    <row r="166" spans="1:13">
      <c r="A166" s="19">
        <v>30</v>
      </c>
      <c r="B166" s="19" t="s">
        <v>281</v>
      </c>
      <c r="C166" s="7">
        <v>291</v>
      </c>
      <c r="D166" s="19" t="s">
        <v>282</v>
      </c>
      <c r="E166" s="19" t="s">
        <v>283</v>
      </c>
      <c r="F166" s="7">
        <v>-10</v>
      </c>
      <c r="G166" s="19" t="s">
        <v>284</v>
      </c>
      <c r="H166" s="7">
        <v>-24</v>
      </c>
      <c r="J166" s="51">
        <f t="shared" ref="J166:J167" si="130">C166*100+ABS(F166)</f>
        <v>29110</v>
      </c>
      <c r="K166" s="49" t="str">
        <f t="shared" ref="K166:K167" si="131">CONCATENATE("la def district ",J166," """,E166,""", modify")</f>
        <v>la def district 29110 "Uttara Kannada", modify</v>
      </c>
      <c r="L166" s="51">
        <f t="shared" ref="L166:L167" si="132">C166*100+ABS(H166)</f>
        <v>29124</v>
      </c>
      <c r="M166" s="49" t="str">
        <f t="shared" ref="M166:M167" si="133">CONCATENATE("la def district ",L166," """,G166,""", modify")</f>
        <v>la def district 29124 "Dakshina Kannada", modify</v>
      </c>
    </row>
    <row r="167" spans="1:13">
      <c r="A167" s="19"/>
      <c r="B167" s="19">
        <v>-29</v>
      </c>
      <c r="C167" s="7">
        <v>291</v>
      </c>
      <c r="D167" s="19" t="s">
        <v>285</v>
      </c>
      <c r="E167" s="19" t="s">
        <v>286</v>
      </c>
      <c r="F167" s="7">
        <v>-16</v>
      </c>
      <c r="G167" s="19"/>
      <c r="H167" s="7"/>
      <c r="J167" s="51">
        <f t="shared" si="130"/>
        <v>29116</v>
      </c>
      <c r="K167" s="49" t="str">
        <f t="shared" si="131"/>
        <v>la def district 29116 "Udupi", modify</v>
      </c>
      <c r="L167" s="51"/>
      <c r="M167" s="49"/>
    </row>
    <row r="168" spans="1:13">
      <c r="A168" s="30"/>
      <c r="B168" s="30"/>
      <c r="C168" s="9"/>
      <c r="D168" s="30"/>
      <c r="E168" s="30"/>
      <c r="F168" s="9"/>
      <c r="G168" s="19"/>
      <c r="H168" s="9"/>
      <c r="L168" s="51"/>
      <c r="M168" s="49"/>
    </row>
    <row r="169" spans="1:13">
      <c r="A169" s="19">
        <v>31</v>
      </c>
      <c r="B169" s="19"/>
      <c r="C169" s="7">
        <v>292</v>
      </c>
      <c r="D169" s="19" t="s">
        <v>24</v>
      </c>
      <c r="E169" s="19" t="s">
        <v>287</v>
      </c>
      <c r="F169" s="7">
        <v>-15</v>
      </c>
      <c r="G169" s="19" t="s">
        <v>288</v>
      </c>
      <c r="H169" s="7">
        <v>-23</v>
      </c>
      <c r="J169" s="51">
        <f t="shared" ref="J169:J170" si="134">C169*100+ABS(F169)</f>
        <v>29215</v>
      </c>
      <c r="K169" s="49" t="str">
        <f t="shared" ref="K169:K170" si="135">CONCATENATE("la def district ",J169," """,E169,""", modify")</f>
        <v>la def district 29215 "Shimoga", modify</v>
      </c>
      <c r="L169" s="51">
        <f t="shared" ref="L169:L170" si="136">C169*100+ABS(H169)</f>
        <v>29223</v>
      </c>
      <c r="M169" s="49" t="str">
        <f t="shared" ref="M169:M170" si="137">CONCATENATE("la def district ",L169," """,G169,""", modify")</f>
        <v>la def district 29223 "Hassan", modify</v>
      </c>
    </row>
    <row r="170" spans="1:13">
      <c r="A170" s="19"/>
      <c r="B170" s="19"/>
      <c r="C170" s="7">
        <v>292</v>
      </c>
      <c r="D170" s="19" t="s">
        <v>63</v>
      </c>
      <c r="E170" s="19" t="s">
        <v>289</v>
      </c>
      <c r="F170" s="7">
        <v>-17</v>
      </c>
      <c r="G170" s="19" t="s">
        <v>290</v>
      </c>
      <c r="H170" s="7">
        <v>-25</v>
      </c>
      <c r="J170" s="51">
        <f t="shared" si="134"/>
        <v>29217</v>
      </c>
      <c r="K170" s="49" t="str">
        <f t="shared" si="135"/>
        <v>la def district 29217 "Chikmagalur", modify</v>
      </c>
      <c r="L170" s="51">
        <f t="shared" si="136"/>
        <v>29225</v>
      </c>
      <c r="M170" s="49" t="str">
        <f t="shared" si="137"/>
        <v>la def district 29225 "Kodagu", modify</v>
      </c>
    </row>
    <row r="171" spans="1:13">
      <c r="A171" s="19"/>
      <c r="B171" s="19"/>
      <c r="C171" s="7"/>
      <c r="D171" s="19"/>
      <c r="E171" s="19"/>
      <c r="F171" s="7"/>
      <c r="G171" s="19"/>
      <c r="H171" s="7"/>
    </row>
    <row r="172" spans="1:13">
      <c r="A172" s="19">
        <v>32</v>
      </c>
      <c r="B172" s="19"/>
      <c r="C172" s="7">
        <v>293</v>
      </c>
      <c r="D172" s="19" t="s">
        <v>291</v>
      </c>
      <c r="E172" s="19" t="s">
        <v>292</v>
      </c>
      <c r="F172" s="7">
        <v>-18</v>
      </c>
      <c r="G172" s="19" t="s">
        <v>293</v>
      </c>
      <c r="H172" s="7">
        <v>-22</v>
      </c>
      <c r="J172" s="51">
        <f t="shared" ref="J172:J173" si="138">C172*100+ABS(F172)</f>
        <v>29318</v>
      </c>
      <c r="K172" s="49" t="str">
        <f t="shared" ref="K172:K173" si="139">CONCATENATE("la def district ",J172," """,E172,""", modify")</f>
        <v>la def district 29318 "Tumkur", modify</v>
      </c>
      <c r="L172" s="51">
        <f t="shared" ref="L172:L173" si="140">C172*100+ABS(H172)</f>
        <v>29322</v>
      </c>
      <c r="M172" s="49" t="str">
        <f t="shared" ref="M172:M173" si="141">CONCATENATE("la def district ",L172," """,G172,""", modify")</f>
        <v>la def district 29322 "Mandya", modify</v>
      </c>
    </row>
    <row r="173" spans="1:13">
      <c r="A173" s="19"/>
      <c r="B173" s="19"/>
      <c r="C173" s="7">
        <v>293</v>
      </c>
      <c r="D173" s="19" t="s">
        <v>192</v>
      </c>
      <c r="E173" s="19" t="s">
        <v>294</v>
      </c>
      <c r="F173" s="7">
        <v>-19</v>
      </c>
      <c r="G173" s="19" t="s">
        <v>295</v>
      </c>
      <c r="H173" s="7">
        <v>-26</v>
      </c>
      <c r="J173" s="51">
        <f t="shared" si="138"/>
        <v>29319</v>
      </c>
      <c r="K173" s="49" t="str">
        <f t="shared" si="139"/>
        <v>la def district 29319 "Kolar", modify</v>
      </c>
      <c r="L173" s="51">
        <f t="shared" si="140"/>
        <v>29326</v>
      </c>
      <c r="M173" s="49" t="str">
        <f t="shared" si="141"/>
        <v>la def district 29326 "Mysore", modify</v>
      </c>
    </row>
    <row r="174" spans="1:13">
      <c r="A174" s="19"/>
      <c r="B174" s="19"/>
      <c r="C174" s="7">
        <v>293</v>
      </c>
      <c r="D174" s="19"/>
      <c r="E174" s="19" t="s">
        <v>296</v>
      </c>
      <c r="F174" s="7">
        <v>-20</v>
      </c>
      <c r="G174" s="19" t="s">
        <v>297</v>
      </c>
      <c r="H174" s="7">
        <v>-27</v>
      </c>
      <c r="J174" s="51">
        <f t="shared" ref="J174:J175" si="142">C174*100+ABS(F174)</f>
        <v>29320</v>
      </c>
      <c r="K174" s="49" t="str">
        <f t="shared" ref="K174:K175" si="143">CONCATENATE("la def district ",J174," """,E174,""", modify")</f>
        <v>la def district 29320 "Bangalore", modify</v>
      </c>
      <c r="L174" s="51">
        <f t="shared" ref="L174" si="144">C174*100+ABS(H174)</f>
        <v>29327</v>
      </c>
      <c r="M174" s="49" t="str">
        <f t="shared" ref="M174" si="145">CONCATENATE("la def district ",L174," """,G174,""", modify")</f>
        <v>la def district 29327 "Chamarajanagar", modify</v>
      </c>
    </row>
    <row r="175" spans="1:13">
      <c r="A175" s="19"/>
      <c r="B175" s="19"/>
      <c r="C175" s="7">
        <v>293</v>
      </c>
      <c r="D175" s="19"/>
      <c r="E175" s="19" t="s">
        <v>298</v>
      </c>
      <c r="F175" s="7">
        <v>-21</v>
      </c>
      <c r="G175" s="19"/>
      <c r="H175" s="7"/>
      <c r="I175" s="15"/>
      <c r="J175" s="51">
        <f t="shared" si="142"/>
        <v>29321</v>
      </c>
      <c r="K175" s="49" t="str">
        <f t="shared" si="143"/>
        <v>la def district 29321 "Bangalore (Rural)", modify</v>
      </c>
      <c r="L175" s="51"/>
      <c r="M175" s="49"/>
    </row>
    <row r="176" spans="1:13">
      <c r="A176" s="19"/>
      <c r="B176" s="19"/>
      <c r="C176" s="7"/>
      <c r="D176" s="19"/>
      <c r="E176" s="19"/>
      <c r="F176" s="7"/>
      <c r="G176" s="19"/>
      <c r="H176" s="7"/>
      <c r="I176" s="15"/>
    </row>
    <row r="177" spans="1:13">
      <c r="A177" s="19">
        <v>33</v>
      </c>
      <c r="B177" s="19" t="s">
        <v>281</v>
      </c>
      <c r="C177" s="7">
        <v>294</v>
      </c>
      <c r="D177" s="19" t="s">
        <v>24</v>
      </c>
      <c r="E177" s="19" t="s">
        <v>299</v>
      </c>
      <c r="F177" s="7">
        <v>-1</v>
      </c>
      <c r="G177" s="19" t="s">
        <v>300</v>
      </c>
      <c r="H177" s="7">
        <v>-8</v>
      </c>
      <c r="I177" s="15"/>
      <c r="J177" s="51">
        <f t="shared" ref="J177" si="146">C177*100+ABS(F177)</f>
        <v>29401</v>
      </c>
      <c r="K177" s="49" t="str">
        <f t="shared" ref="K177" si="147">CONCATENATE("la def district ",J177," """,E177,""", modify")</f>
        <v>la def district 29401 "Belgaum", modify</v>
      </c>
      <c r="L177" s="51">
        <f t="shared" ref="L177" si="148">C177*100+ABS(H177)</f>
        <v>29408</v>
      </c>
      <c r="M177" s="49" t="str">
        <f t="shared" ref="M177" si="149">CONCATENATE("la def district ",L177," """,G177,""", modify")</f>
        <v>la def district 29408 "Gadag", modify</v>
      </c>
    </row>
    <row r="178" spans="1:13">
      <c r="A178" s="19"/>
      <c r="B178" s="19">
        <v>-29</v>
      </c>
      <c r="C178" s="7">
        <v>294</v>
      </c>
      <c r="D178" s="19" t="s">
        <v>27</v>
      </c>
      <c r="E178" s="19" t="s">
        <v>301</v>
      </c>
      <c r="F178" s="7">
        <v>-2</v>
      </c>
      <c r="G178" s="19" t="s">
        <v>302</v>
      </c>
      <c r="H178" s="7">
        <v>-9</v>
      </c>
      <c r="I178" s="12"/>
      <c r="J178" s="51">
        <f t="shared" ref="J178:J183" si="150">C178*100+ABS(F178)</f>
        <v>29402</v>
      </c>
      <c r="K178" s="49" t="str">
        <f t="shared" ref="K178:K183" si="151">CONCATENATE("la def district ",J178," """,E178,""", modify")</f>
        <v>la def district 29402 "Bagalkot", modify</v>
      </c>
      <c r="L178" s="51">
        <f t="shared" ref="L178:L182" si="152">C178*100+ABS(H178)</f>
        <v>29409</v>
      </c>
      <c r="M178" s="49" t="str">
        <f t="shared" ref="M178:M182" si="153">CONCATENATE("la def district ",L178," """,G178,""", modify")</f>
        <v>la def district 29409 "Dharwad", modify</v>
      </c>
    </row>
    <row r="179" spans="1:13">
      <c r="A179" s="19"/>
      <c r="B179" s="19"/>
      <c r="C179" s="7">
        <v>294</v>
      </c>
      <c r="D179" s="19"/>
      <c r="E179" s="19" t="s">
        <v>303</v>
      </c>
      <c r="F179" s="7">
        <v>-3</v>
      </c>
      <c r="G179" s="19" t="s">
        <v>304</v>
      </c>
      <c r="H179" s="7">
        <v>-11</v>
      </c>
      <c r="I179" s="12"/>
      <c r="J179" s="51">
        <f t="shared" si="150"/>
        <v>29403</v>
      </c>
      <c r="K179" s="49" t="str">
        <f t="shared" si="151"/>
        <v>la def district 29403 "Bijapur", modify</v>
      </c>
      <c r="L179" s="51">
        <f t="shared" si="152"/>
        <v>29411</v>
      </c>
      <c r="M179" s="49" t="str">
        <f t="shared" si="153"/>
        <v>la def district 29411 "Haveri", modify</v>
      </c>
    </row>
    <row r="180" spans="1:13">
      <c r="A180" s="19"/>
      <c r="B180" s="19"/>
      <c r="C180" s="7">
        <v>294</v>
      </c>
      <c r="D180" s="19"/>
      <c r="E180" s="19" t="s">
        <v>305</v>
      </c>
      <c r="F180" s="7">
        <v>-4</v>
      </c>
      <c r="G180" s="19" t="s">
        <v>306</v>
      </c>
      <c r="H180" s="7">
        <v>-12</v>
      </c>
      <c r="I180" s="12"/>
      <c r="J180" s="51">
        <f t="shared" si="150"/>
        <v>29404</v>
      </c>
      <c r="K180" s="49" t="str">
        <f t="shared" si="151"/>
        <v>la def district 29404 "Gulbarga", modify</v>
      </c>
      <c r="L180" s="51">
        <f t="shared" si="152"/>
        <v>29412</v>
      </c>
      <c r="M180" s="49" t="str">
        <f t="shared" si="153"/>
        <v>la def district 29412 "Bellary", modify</v>
      </c>
    </row>
    <row r="181" spans="1:13">
      <c r="A181" s="19"/>
      <c r="B181" s="19"/>
      <c r="C181" s="7">
        <v>294</v>
      </c>
      <c r="D181" s="19"/>
      <c r="E181" s="19" t="s">
        <v>307</v>
      </c>
      <c r="F181" s="7">
        <v>-5</v>
      </c>
      <c r="G181" s="19" t="s">
        <v>308</v>
      </c>
      <c r="H181" s="7">
        <v>-13</v>
      </c>
      <c r="I181" s="12"/>
      <c r="J181" s="51">
        <f t="shared" si="150"/>
        <v>29405</v>
      </c>
      <c r="K181" s="49" t="str">
        <f t="shared" si="151"/>
        <v>la def district 29405 "Bidar", modify</v>
      </c>
      <c r="L181" s="51">
        <f t="shared" si="152"/>
        <v>29413</v>
      </c>
      <c r="M181" s="49" t="str">
        <f t="shared" si="153"/>
        <v>la def district 29413 "Chitradurga", modify</v>
      </c>
    </row>
    <row r="182" spans="1:13">
      <c r="A182" s="19"/>
      <c r="B182" s="19"/>
      <c r="C182" s="7">
        <v>294</v>
      </c>
      <c r="D182" s="19"/>
      <c r="E182" s="19" t="s">
        <v>309</v>
      </c>
      <c r="F182" s="7">
        <v>-6</v>
      </c>
      <c r="G182" s="19" t="s">
        <v>310</v>
      </c>
      <c r="H182" s="7">
        <v>-14</v>
      </c>
      <c r="I182" s="12"/>
      <c r="J182" s="51">
        <f t="shared" si="150"/>
        <v>29406</v>
      </c>
      <c r="K182" s="49" t="str">
        <f t="shared" si="151"/>
        <v>la def district 29406 "Raichur", modify</v>
      </c>
      <c r="L182" s="51">
        <f t="shared" si="152"/>
        <v>29414</v>
      </c>
      <c r="M182" s="49" t="str">
        <f t="shared" si="153"/>
        <v>la def district 29414 "Davanagere", modify</v>
      </c>
    </row>
    <row r="183" spans="1:13">
      <c r="A183" s="38"/>
      <c r="B183" s="38"/>
      <c r="C183" s="22">
        <v>294</v>
      </c>
      <c r="D183" s="38"/>
      <c r="E183" s="38" t="s">
        <v>311</v>
      </c>
      <c r="F183" s="22">
        <v>-7</v>
      </c>
      <c r="G183" s="38"/>
      <c r="H183" s="22"/>
      <c r="I183" s="12"/>
      <c r="J183" s="51">
        <f t="shared" si="150"/>
        <v>29407</v>
      </c>
      <c r="K183" s="49" t="str">
        <f t="shared" si="151"/>
        <v>la def district 29407 "Koppal", modify</v>
      </c>
      <c r="L183" s="51"/>
      <c r="M183" s="49"/>
    </row>
    <row r="184" spans="1:13">
      <c r="A184" s="34"/>
      <c r="B184" s="34"/>
      <c r="C184" s="33"/>
      <c r="D184" s="34"/>
      <c r="E184" s="34"/>
      <c r="F184" s="33"/>
      <c r="G184" s="34"/>
      <c r="H184" s="33"/>
      <c r="I184" s="12"/>
      <c r="J184" s="52"/>
    </row>
    <row r="185" spans="1:13">
      <c r="A185" s="19">
        <v>34</v>
      </c>
      <c r="B185" s="19" t="s">
        <v>312</v>
      </c>
      <c r="C185" s="7">
        <v>321</v>
      </c>
      <c r="D185" s="19" t="s">
        <v>27</v>
      </c>
      <c r="E185" s="19" t="s">
        <v>313</v>
      </c>
      <c r="F185" s="7">
        <v>-1</v>
      </c>
      <c r="G185" s="19" t="s">
        <v>314</v>
      </c>
      <c r="H185" s="7">
        <v>-4</v>
      </c>
      <c r="I185" s="12"/>
      <c r="J185" s="51">
        <f t="shared" ref="J185" si="154">C185*100+ABS(F185)</f>
        <v>32101</v>
      </c>
      <c r="K185" s="49" t="str">
        <f t="shared" ref="K185" si="155">CONCATENATE("la def district ",J185," """,E185,""", modify")</f>
        <v>la def district 32101 "Kasaragod", modify</v>
      </c>
      <c r="L185" s="51">
        <f t="shared" ref="L185" si="156">C185*100+ABS(H185)</f>
        <v>32104</v>
      </c>
      <c r="M185" s="49" t="str">
        <f t="shared" ref="M185" si="157">CONCATENATE("la def district ",L185," """,G185,""", modify")</f>
        <v>la def district 32104 "Kozhikode", modify</v>
      </c>
    </row>
    <row r="186" spans="1:13">
      <c r="A186" s="19"/>
      <c r="B186" s="19">
        <v>-32</v>
      </c>
      <c r="C186" s="7">
        <v>321</v>
      </c>
      <c r="D186" s="19"/>
      <c r="E186" s="19" t="s">
        <v>315</v>
      </c>
      <c r="F186" s="7">
        <v>-2</v>
      </c>
      <c r="G186" s="19" t="s">
        <v>316</v>
      </c>
      <c r="H186" s="7">
        <v>-5</v>
      </c>
      <c r="I186" s="12"/>
      <c r="J186" s="51">
        <f t="shared" ref="J186:J187" si="158">C186*100+ABS(F186)</f>
        <v>32102</v>
      </c>
      <c r="K186" s="49" t="str">
        <f t="shared" ref="K186:K187" si="159">CONCATENATE("la def district ",J186," """,E186,""", modify")</f>
        <v>la def district 32102 "Kannur", modify</v>
      </c>
      <c r="L186" s="51">
        <f t="shared" ref="L186:L187" si="160">C186*100+ABS(H186)</f>
        <v>32105</v>
      </c>
      <c r="M186" s="49" t="str">
        <f t="shared" ref="M186:M187" si="161">CONCATENATE("la def district ",L186," """,G186,""", modify")</f>
        <v>la def district 32105 "Malappuram", modify</v>
      </c>
    </row>
    <row r="187" spans="1:13">
      <c r="A187" s="19"/>
      <c r="B187" s="19"/>
      <c r="C187" s="7">
        <v>321</v>
      </c>
      <c r="D187" s="19"/>
      <c r="E187" s="19" t="s">
        <v>317</v>
      </c>
      <c r="F187" s="7">
        <v>-3</v>
      </c>
      <c r="G187" s="19" t="s">
        <v>318</v>
      </c>
      <c r="H187" s="7">
        <v>-6</v>
      </c>
      <c r="I187" s="12"/>
      <c r="J187" s="51">
        <f t="shared" si="158"/>
        <v>32103</v>
      </c>
      <c r="K187" s="49" t="str">
        <f t="shared" si="159"/>
        <v>la def district 32103 "Wayanad", modify</v>
      </c>
      <c r="L187" s="51">
        <f t="shared" si="160"/>
        <v>32106</v>
      </c>
      <c r="M187" s="49" t="str">
        <f t="shared" si="161"/>
        <v>la def district 32106 "Palakkad", modify</v>
      </c>
    </row>
    <row r="188" spans="1:13">
      <c r="A188" s="30"/>
      <c r="B188" s="30"/>
      <c r="C188" s="9"/>
      <c r="D188" s="30"/>
      <c r="E188" s="30"/>
      <c r="F188" s="9"/>
      <c r="G188" s="19"/>
      <c r="H188" s="9"/>
      <c r="I188" s="12"/>
      <c r="J188" s="52"/>
    </row>
    <row r="189" spans="1:13">
      <c r="A189" s="19">
        <v>35</v>
      </c>
      <c r="B189" s="19"/>
      <c r="C189" s="7">
        <v>322</v>
      </c>
      <c r="D189" s="19" t="s">
        <v>192</v>
      </c>
      <c r="E189" s="19" t="s">
        <v>319</v>
      </c>
      <c r="F189" s="7">
        <v>-7</v>
      </c>
      <c r="G189" s="19" t="s">
        <v>320</v>
      </c>
      <c r="H189" s="7">
        <v>-11</v>
      </c>
      <c r="I189" s="12"/>
      <c r="J189" s="51">
        <f t="shared" ref="J189:J191" si="162">C189*100+ABS(F189)</f>
        <v>32207</v>
      </c>
      <c r="K189" s="49" t="str">
        <f t="shared" ref="K189:K191" si="163">CONCATENATE("la def district ",J189," """,E189,""", modify")</f>
        <v>la def district 32207 "Thrissur", modify</v>
      </c>
      <c r="L189" s="51">
        <f t="shared" ref="L189:L191" si="164">C189*100+ABS(H189)</f>
        <v>32211</v>
      </c>
      <c r="M189" s="49" t="str">
        <f t="shared" ref="M189:M191" si="165">CONCATENATE("la def district ",L189," """,G189,""", modify")</f>
        <v>la def district 32211 "Alappuzha", modify</v>
      </c>
    </row>
    <row r="190" spans="1:13">
      <c r="A190" s="19"/>
      <c r="B190" s="19"/>
      <c r="C190" s="7">
        <v>322</v>
      </c>
      <c r="D190" s="19"/>
      <c r="E190" s="19" t="s">
        <v>321</v>
      </c>
      <c r="F190" s="7">
        <v>-8</v>
      </c>
      <c r="G190" s="19" t="s">
        <v>322</v>
      </c>
      <c r="H190" s="7">
        <v>-12</v>
      </c>
      <c r="I190" s="12"/>
      <c r="J190" s="51">
        <f t="shared" si="162"/>
        <v>32208</v>
      </c>
      <c r="K190" s="49" t="str">
        <f t="shared" si="163"/>
        <v>la def district 32208 "Ernakulam", modify</v>
      </c>
      <c r="L190" s="51">
        <f t="shared" si="164"/>
        <v>32212</v>
      </c>
      <c r="M190" s="49" t="str">
        <f t="shared" si="165"/>
        <v>la def district 32212 "Pathanamthitta", modify</v>
      </c>
    </row>
    <row r="191" spans="1:13">
      <c r="A191" s="19"/>
      <c r="B191" s="19"/>
      <c r="C191" s="7">
        <v>322</v>
      </c>
      <c r="D191" s="19"/>
      <c r="E191" s="19" t="s">
        <v>323</v>
      </c>
      <c r="F191" s="7">
        <v>-9</v>
      </c>
      <c r="G191" s="19" t="s">
        <v>324</v>
      </c>
      <c r="H191" s="7">
        <v>-13</v>
      </c>
      <c r="I191" s="12"/>
      <c r="J191" s="51">
        <f t="shared" si="162"/>
        <v>32209</v>
      </c>
      <c r="K191" s="49" t="str">
        <f t="shared" si="163"/>
        <v>la def district 32209 "Idukki", modify</v>
      </c>
      <c r="L191" s="51">
        <f t="shared" si="164"/>
        <v>32213</v>
      </c>
      <c r="M191" s="49" t="str">
        <f t="shared" si="165"/>
        <v>la def district 32213 "Kollam", modify</v>
      </c>
    </row>
    <row r="192" spans="1:13" ht="25.5">
      <c r="A192" s="19"/>
      <c r="B192" s="19"/>
      <c r="C192" s="7">
        <v>322</v>
      </c>
      <c r="D192" s="19"/>
      <c r="E192" s="19" t="s">
        <v>325</v>
      </c>
      <c r="F192" s="7">
        <v>-10</v>
      </c>
      <c r="G192" s="19" t="s">
        <v>326</v>
      </c>
      <c r="H192" s="7">
        <v>-14</v>
      </c>
      <c r="I192" s="12"/>
      <c r="J192" s="51">
        <f t="shared" ref="J192" si="166">C192*100+ABS(F192)</f>
        <v>32210</v>
      </c>
      <c r="K192" s="49" t="str">
        <f t="shared" ref="K192" si="167">CONCATENATE("la def district ",J192," """,E192,""", modify")</f>
        <v>la def district 32210 "Kottayam", modify</v>
      </c>
      <c r="L192" s="51">
        <f t="shared" ref="L192" si="168">C192*100+ABS(H192)</f>
        <v>32214</v>
      </c>
      <c r="M192" s="49" t="str">
        <f t="shared" ref="M192" si="169">CONCATENATE("la def district ",L192," """,G192,""", modify")</f>
        <v>la def district 32214 "Thiruvananthapuram", modify</v>
      </c>
    </row>
    <row r="193" spans="1:13">
      <c r="A193" s="42"/>
      <c r="B193" s="42"/>
      <c r="C193" s="43"/>
      <c r="D193" s="42"/>
      <c r="E193" s="42"/>
      <c r="F193" s="43"/>
      <c r="G193" s="38"/>
      <c r="H193" s="43"/>
      <c r="I193" s="12"/>
      <c r="J193" s="53"/>
    </row>
    <row r="194" spans="1:13">
      <c r="A194" s="34">
        <v>36</v>
      </c>
      <c r="B194" s="34" t="s">
        <v>327</v>
      </c>
      <c r="C194" s="33">
        <v>311</v>
      </c>
      <c r="D194" s="34" t="s">
        <v>328</v>
      </c>
      <c r="E194" s="34" t="s">
        <v>327</v>
      </c>
      <c r="F194" s="33">
        <v>-1</v>
      </c>
      <c r="G194" s="34"/>
      <c r="H194" s="33"/>
      <c r="I194" s="12"/>
      <c r="J194" s="51">
        <f t="shared" ref="J194" si="170">C194*100+ABS(F194)</f>
        <v>31101</v>
      </c>
      <c r="K194" s="49" t="str">
        <f t="shared" ref="K194" si="171">CONCATENATE("la def district ",J194," """,E194,""", modify")</f>
        <v>la def district 31101 "Lakshadweep", modify</v>
      </c>
    </row>
    <row r="195" spans="1:13">
      <c r="A195" s="38"/>
      <c r="B195" s="38">
        <v>-31</v>
      </c>
      <c r="C195" s="22"/>
      <c r="D195" s="38" t="s">
        <v>329</v>
      </c>
      <c r="E195" s="38"/>
      <c r="F195" s="22"/>
      <c r="G195" s="38"/>
      <c r="H195" s="22"/>
      <c r="I195" s="12"/>
      <c r="J195" s="53"/>
    </row>
    <row r="196" spans="1:13">
      <c r="A196" s="34">
        <v>37</v>
      </c>
      <c r="B196" s="34" t="s">
        <v>330</v>
      </c>
      <c r="C196" s="33">
        <v>231</v>
      </c>
      <c r="D196" s="34" t="s">
        <v>331</v>
      </c>
      <c r="E196" s="34" t="s">
        <v>332</v>
      </c>
      <c r="F196" s="33">
        <v>-8</v>
      </c>
      <c r="G196" s="34" t="s">
        <v>333</v>
      </c>
      <c r="H196" s="33">
        <v>-14</v>
      </c>
      <c r="I196" s="16"/>
      <c r="J196" s="51">
        <f t="shared" ref="J196" si="172">C196*100+ABS(F196)</f>
        <v>23108</v>
      </c>
      <c r="K196" s="49" t="str">
        <f t="shared" ref="K196" si="173">CONCATENATE("la def district ",J196," """,E196,""", modify")</f>
        <v>la def district 23108 "Tikamgarh", modify</v>
      </c>
      <c r="L196" s="51">
        <f t="shared" ref="L196" si="174">C196*100+ABS(H196)</f>
        <v>23114</v>
      </c>
      <c r="M196" s="49" t="str">
        <f t="shared" ref="M196" si="175">CONCATENATE("la def district ",L196," """,G196,""", modify")</f>
        <v>la def district 23114 "Rewa", modify</v>
      </c>
    </row>
    <row r="197" spans="1:13">
      <c r="A197" s="19"/>
      <c r="B197" s="19" t="s">
        <v>47</v>
      </c>
      <c r="C197" s="7">
        <v>231</v>
      </c>
      <c r="D197" s="19"/>
      <c r="E197" s="19" t="s">
        <v>334</v>
      </c>
      <c r="F197" s="7">
        <v>-9</v>
      </c>
      <c r="G197" s="19" t="s">
        <v>335</v>
      </c>
      <c r="H197" s="7">
        <v>-15</v>
      </c>
      <c r="I197" s="16"/>
      <c r="J197" s="51">
        <f t="shared" ref="J197:J260" si="176">C197*100+ABS(F197)</f>
        <v>23109</v>
      </c>
      <c r="K197" s="49" t="str">
        <f t="shared" ref="K197:K260" si="177">CONCATENATE("la def district ",J197," """,E197,""", modify")</f>
        <v>la def district 23109 "Chhatarpur", modify</v>
      </c>
      <c r="L197" s="51">
        <f t="shared" ref="L197:L260" si="178">C197*100+ABS(H197)</f>
        <v>23115</v>
      </c>
      <c r="M197" s="49" t="str">
        <f t="shared" ref="M197:M260" si="179">CONCATENATE("la def district ",L197," """,G197,""", modify")</f>
        <v>la def district 23115 "Umaria", modify</v>
      </c>
    </row>
    <row r="198" spans="1:13">
      <c r="A198" s="19"/>
      <c r="B198" s="19">
        <v>-23</v>
      </c>
      <c r="C198" s="7">
        <v>231</v>
      </c>
      <c r="D198" s="19"/>
      <c r="E198" s="19" t="s">
        <v>336</v>
      </c>
      <c r="F198" s="7">
        <v>-10</v>
      </c>
      <c r="G198" s="19" t="s">
        <v>337</v>
      </c>
      <c r="H198" s="7">
        <v>-16</v>
      </c>
      <c r="I198" s="16"/>
      <c r="J198" s="51">
        <f t="shared" si="176"/>
        <v>23110</v>
      </c>
      <c r="K198" s="49" t="str">
        <f t="shared" si="177"/>
        <v>la def district 23110 "Panna", modify</v>
      </c>
      <c r="L198" s="51">
        <f t="shared" si="178"/>
        <v>23116</v>
      </c>
      <c r="M198" s="49" t="str">
        <f t="shared" si="179"/>
        <v>la def district 23116 "Shahdol", modify</v>
      </c>
    </row>
    <row r="199" spans="1:13">
      <c r="A199" s="19"/>
      <c r="B199" s="19"/>
      <c r="C199" s="7">
        <v>231</v>
      </c>
      <c r="D199" s="19"/>
      <c r="E199" s="19" t="s">
        <v>338</v>
      </c>
      <c r="F199" s="7">
        <v>-13</v>
      </c>
      <c r="G199" s="19" t="s">
        <v>339</v>
      </c>
      <c r="H199" s="7">
        <v>-17</v>
      </c>
      <c r="I199" s="16"/>
      <c r="J199" s="51">
        <f t="shared" si="176"/>
        <v>23113</v>
      </c>
      <c r="K199" s="49" t="str">
        <f t="shared" si="177"/>
        <v>la def district 23113 "Satna", modify</v>
      </c>
      <c r="L199" s="51">
        <f t="shared" si="178"/>
        <v>23117</v>
      </c>
      <c r="M199" s="49" t="str">
        <f t="shared" si="179"/>
        <v>la def district 23117 "Sidhi", modify</v>
      </c>
    </row>
    <row r="200" spans="1:13">
      <c r="A200" s="30"/>
      <c r="B200" s="30"/>
      <c r="C200" s="9"/>
      <c r="D200" s="30"/>
      <c r="E200" s="30"/>
      <c r="F200" s="9"/>
      <c r="G200" s="19"/>
      <c r="H200" s="7"/>
      <c r="I200" s="16"/>
      <c r="L200" s="51"/>
      <c r="M200" s="49"/>
    </row>
    <row r="201" spans="1:13">
      <c r="A201" s="19">
        <v>38</v>
      </c>
      <c r="B201" s="19"/>
      <c r="C201" s="7">
        <v>232</v>
      </c>
      <c r="D201" s="19" t="s">
        <v>108</v>
      </c>
      <c r="E201" s="19" t="s">
        <v>340</v>
      </c>
      <c r="F201" s="7">
        <v>-11</v>
      </c>
      <c r="G201" s="19" t="s">
        <v>341</v>
      </c>
      <c r="H201" s="7">
        <v>-32</v>
      </c>
      <c r="J201" s="51">
        <f t="shared" si="176"/>
        <v>23211</v>
      </c>
      <c r="K201" s="49" t="str">
        <f t="shared" si="177"/>
        <v>la def district 23211 "Sagar", modify</v>
      </c>
      <c r="L201" s="51">
        <f t="shared" si="178"/>
        <v>23232</v>
      </c>
      <c r="M201" s="49" t="str">
        <f t="shared" si="179"/>
        <v>la def district 23232 "Bhopal", modify</v>
      </c>
    </row>
    <row r="202" spans="1:13">
      <c r="A202" s="19"/>
      <c r="B202" s="19"/>
      <c r="C202" s="7">
        <v>232</v>
      </c>
      <c r="D202" s="19"/>
      <c r="E202" s="19" t="s">
        <v>342</v>
      </c>
      <c r="F202" s="7">
        <v>-12</v>
      </c>
      <c r="G202" s="19" t="s">
        <v>343</v>
      </c>
      <c r="H202" s="7">
        <v>-33</v>
      </c>
      <c r="J202" s="51">
        <f t="shared" si="176"/>
        <v>23212</v>
      </c>
      <c r="K202" s="49" t="str">
        <f t="shared" si="177"/>
        <v>la def district 23212 "Damoh", modify</v>
      </c>
      <c r="L202" s="51">
        <f t="shared" si="178"/>
        <v>23233</v>
      </c>
      <c r="M202" s="49" t="str">
        <f t="shared" si="179"/>
        <v>la def district 23233 "Sehore", modify</v>
      </c>
    </row>
    <row r="203" spans="1:13">
      <c r="A203" s="19"/>
      <c r="B203" s="19"/>
      <c r="C203" s="7">
        <v>232</v>
      </c>
      <c r="D203" s="19"/>
      <c r="E203" s="19" t="s">
        <v>344</v>
      </c>
      <c r="F203" s="7">
        <v>-31</v>
      </c>
      <c r="G203" s="19" t="s">
        <v>345</v>
      </c>
      <c r="H203" s="7">
        <v>-34</v>
      </c>
      <c r="J203" s="51">
        <f t="shared" si="176"/>
        <v>23231</v>
      </c>
      <c r="K203" s="49" t="str">
        <f t="shared" si="177"/>
        <v>la def district 23231 "Vidisha", modify</v>
      </c>
      <c r="L203" s="51">
        <f t="shared" si="178"/>
        <v>23234</v>
      </c>
      <c r="M203" s="49" t="str">
        <f t="shared" si="179"/>
        <v>la def district 23234 "Raisen", modify</v>
      </c>
    </row>
    <row r="204" spans="1:13">
      <c r="A204" s="30"/>
      <c r="B204" s="30"/>
      <c r="C204" s="9"/>
      <c r="D204" s="30"/>
      <c r="E204" s="30"/>
      <c r="F204" s="9"/>
      <c r="G204" s="19"/>
      <c r="H204" s="9"/>
      <c r="L204" s="51"/>
      <c r="M204" s="49"/>
    </row>
    <row r="205" spans="1:13">
      <c r="A205" s="19">
        <v>39</v>
      </c>
      <c r="B205" s="19"/>
      <c r="C205" s="7">
        <v>233</v>
      </c>
      <c r="D205" s="19" t="s">
        <v>346</v>
      </c>
      <c r="E205" s="19" t="s">
        <v>347</v>
      </c>
      <c r="F205" s="7">
        <v>-18</v>
      </c>
      <c r="G205" s="19" t="s">
        <v>348</v>
      </c>
      <c r="H205" s="7">
        <v>-23</v>
      </c>
      <c r="J205" s="51">
        <f t="shared" si="176"/>
        <v>23318</v>
      </c>
      <c r="K205" s="49" t="str">
        <f t="shared" si="177"/>
        <v>la def district 23318 "Neemuch", modify</v>
      </c>
      <c r="L205" s="51">
        <f t="shared" si="178"/>
        <v>23323</v>
      </c>
      <c r="M205" s="49" t="str">
        <f t="shared" si="179"/>
        <v>la def district 23323 "Dewas", modify</v>
      </c>
    </row>
    <row r="206" spans="1:13">
      <c r="A206" s="19"/>
      <c r="B206" s="19"/>
      <c r="C206" s="7">
        <v>233</v>
      </c>
      <c r="D206" s="19"/>
      <c r="E206" s="19" t="s">
        <v>349</v>
      </c>
      <c r="F206" s="7">
        <v>-19</v>
      </c>
      <c r="G206" s="19" t="s">
        <v>350</v>
      </c>
      <c r="H206" s="7">
        <v>-24</v>
      </c>
      <c r="J206" s="51">
        <f t="shared" si="176"/>
        <v>23319</v>
      </c>
      <c r="K206" s="49" t="str">
        <f t="shared" si="177"/>
        <v>la def district 23319 "Mandsaur", modify</v>
      </c>
      <c r="L206" s="51">
        <f t="shared" si="178"/>
        <v>23324</v>
      </c>
      <c r="M206" s="49" t="str">
        <f t="shared" si="179"/>
        <v>la def district 23324 "Jhabua", modify</v>
      </c>
    </row>
    <row r="207" spans="1:13">
      <c r="A207" s="19"/>
      <c r="B207" s="19"/>
      <c r="C207" s="7">
        <v>233</v>
      </c>
      <c r="D207" s="19"/>
      <c r="E207" s="19" t="s">
        <v>351</v>
      </c>
      <c r="F207" s="7">
        <v>-20</v>
      </c>
      <c r="G207" s="19" t="s">
        <v>352</v>
      </c>
      <c r="H207" s="7">
        <v>-25</v>
      </c>
      <c r="J207" s="51">
        <f t="shared" si="176"/>
        <v>23320</v>
      </c>
      <c r="K207" s="49" t="str">
        <f t="shared" si="177"/>
        <v>la def district 23320 "Ratlam", modify</v>
      </c>
      <c r="L207" s="51">
        <f t="shared" si="178"/>
        <v>23325</v>
      </c>
      <c r="M207" s="49" t="str">
        <f t="shared" si="179"/>
        <v>la def district 23325 "Dhar", modify</v>
      </c>
    </row>
    <row r="208" spans="1:13">
      <c r="A208" s="19"/>
      <c r="B208" s="19"/>
      <c r="C208" s="7">
        <v>233</v>
      </c>
      <c r="D208" s="19"/>
      <c r="E208" s="19" t="s">
        <v>353</v>
      </c>
      <c r="F208" s="7">
        <v>-21</v>
      </c>
      <c r="G208" s="19" t="s">
        <v>354</v>
      </c>
      <c r="H208" s="7">
        <v>-26</v>
      </c>
      <c r="J208" s="51">
        <f t="shared" si="176"/>
        <v>23321</v>
      </c>
      <c r="K208" s="49" t="str">
        <f t="shared" si="177"/>
        <v>la def district 23321 "Ujjain", modify</v>
      </c>
      <c r="L208" s="51">
        <f t="shared" si="178"/>
        <v>23326</v>
      </c>
      <c r="M208" s="49" t="str">
        <f t="shared" si="179"/>
        <v>la def district 23326 "Indore", modify</v>
      </c>
    </row>
    <row r="209" spans="1:13">
      <c r="A209" s="19"/>
      <c r="B209" s="19"/>
      <c r="C209" s="7">
        <v>233</v>
      </c>
      <c r="D209" s="19"/>
      <c r="E209" s="19" t="s">
        <v>355</v>
      </c>
      <c r="F209" s="7">
        <v>-22</v>
      </c>
      <c r="G209" s="19" t="s">
        <v>356</v>
      </c>
      <c r="H209" s="7">
        <v>-30</v>
      </c>
      <c r="J209" s="51">
        <f t="shared" si="176"/>
        <v>23322</v>
      </c>
      <c r="K209" s="49" t="str">
        <f t="shared" si="177"/>
        <v>la def district 23322 "Shajapur", modify</v>
      </c>
      <c r="L209" s="51">
        <f t="shared" si="178"/>
        <v>23330</v>
      </c>
      <c r="M209" s="49" t="str">
        <f t="shared" si="179"/>
        <v>la def district 23330 "Rajgarh", modify</v>
      </c>
    </row>
    <row r="210" spans="1:13">
      <c r="A210" s="19"/>
      <c r="B210" s="19"/>
      <c r="C210" s="7"/>
      <c r="D210" s="19"/>
      <c r="E210" s="19"/>
      <c r="F210" s="7"/>
      <c r="G210" s="19"/>
      <c r="H210" s="7"/>
      <c r="L210" s="51"/>
      <c r="M210" s="49"/>
    </row>
    <row r="211" spans="1:13">
      <c r="A211" s="19">
        <v>40</v>
      </c>
      <c r="B211" s="19"/>
      <c r="C211" s="7">
        <v>234</v>
      </c>
      <c r="D211" s="19" t="s">
        <v>164</v>
      </c>
      <c r="E211" s="19" t="s">
        <v>357</v>
      </c>
      <c r="F211" s="7">
        <v>-38</v>
      </c>
      <c r="G211" s="19" t="s">
        <v>358</v>
      </c>
      <c r="H211" s="7">
        <v>-42</v>
      </c>
      <c r="J211" s="51">
        <f t="shared" si="176"/>
        <v>23438</v>
      </c>
      <c r="K211" s="49" t="str">
        <f t="shared" si="177"/>
        <v>la def district 23438 "Katni", modify</v>
      </c>
      <c r="L211" s="51">
        <f t="shared" si="178"/>
        <v>23442</v>
      </c>
      <c r="M211" s="49" t="str">
        <f t="shared" si="179"/>
        <v>la def district 23442 "Mandla", modify</v>
      </c>
    </row>
    <row r="212" spans="1:13">
      <c r="A212" s="19"/>
      <c r="B212" s="19"/>
      <c r="C212" s="7">
        <v>234</v>
      </c>
      <c r="D212" s="19"/>
      <c r="E212" s="19" t="s">
        <v>359</v>
      </c>
      <c r="F212" s="7">
        <v>-39</v>
      </c>
      <c r="G212" s="19" t="s">
        <v>360</v>
      </c>
      <c r="H212" s="7">
        <v>-43</v>
      </c>
      <c r="J212" s="51">
        <f t="shared" si="176"/>
        <v>23439</v>
      </c>
      <c r="K212" s="49" t="str">
        <f t="shared" si="177"/>
        <v>la def district 23439 "Jabalpur", modify</v>
      </c>
      <c r="L212" s="51">
        <f t="shared" si="178"/>
        <v>23443</v>
      </c>
      <c r="M212" s="49" t="str">
        <f t="shared" si="179"/>
        <v>la def district 23443 "Chhindwara", modify</v>
      </c>
    </row>
    <row r="213" spans="1:13">
      <c r="A213" s="19"/>
      <c r="B213" s="19"/>
      <c r="C213" s="7">
        <v>234</v>
      </c>
      <c r="D213" s="19"/>
      <c r="E213" s="19" t="s">
        <v>361</v>
      </c>
      <c r="F213" s="7">
        <v>-40</v>
      </c>
      <c r="G213" s="19" t="s">
        <v>362</v>
      </c>
      <c r="H213" s="7">
        <v>-44</v>
      </c>
      <c r="J213" s="51">
        <f t="shared" si="176"/>
        <v>23440</v>
      </c>
      <c r="K213" s="49" t="str">
        <f t="shared" si="177"/>
        <v>la def district 23440 "Narsimhapur", modify</v>
      </c>
      <c r="L213" s="51">
        <f t="shared" si="178"/>
        <v>23444</v>
      </c>
      <c r="M213" s="49" t="str">
        <f t="shared" si="179"/>
        <v>la def district 23444 "Seoni", modify</v>
      </c>
    </row>
    <row r="214" spans="1:13">
      <c r="A214" s="19"/>
      <c r="B214" s="19"/>
      <c r="C214" s="7">
        <v>234</v>
      </c>
      <c r="D214" s="19"/>
      <c r="E214" s="19" t="s">
        <v>363</v>
      </c>
      <c r="F214" s="7">
        <v>-41</v>
      </c>
      <c r="G214" s="19" t="s">
        <v>364</v>
      </c>
      <c r="H214" s="7">
        <v>-45</v>
      </c>
      <c r="J214" s="51">
        <f t="shared" si="176"/>
        <v>23441</v>
      </c>
      <c r="K214" s="49" t="str">
        <f t="shared" si="177"/>
        <v>la def district 23441 "Dindori", modify</v>
      </c>
      <c r="L214" s="51">
        <f t="shared" si="178"/>
        <v>23445</v>
      </c>
      <c r="M214" s="49" t="str">
        <f t="shared" si="179"/>
        <v>la def district 23445 "Balaghat", modify</v>
      </c>
    </row>
    <row r="215" spans="1:13">
      <c r="A215" s="30"/>
      <c r="B215" s="30"/>
      <c r="C215" s="9"/>
      <c r="D215" s="30"/>
      <c r="E215" s="19"/>
      <c r="F215" s="7"/>
      <c r="G215" s="19"/>
      <c r="H215" s="9"/>
      <c r="L215" s="51"/>
      <c r="M215" s="49"/>
    </row>
    <row r="216" spans="1:13">
      <c r="A216" s="19">
        <v>41</v>
      </c>
      <c r="B216" s="19"/>
      <c r="C216" s="7">
        <v>235</v>
      </c>
      <c r="D216" s="19" t="s">
        <v>164</v>
      </c>
      <c r="E216" s="19" t="s">
        <v>365</v>
      </c>
      <c r="F216" s="7">
        <v>-27</v>
      </c>
      <c r="G216" s="19" t="s">
        <v>366</v>
      </c>
      <c r="H216" s="7">
        <v>-35</v>
      </c>
      <c r="J216" s="51">
        <f t="shared" si="176"/>
        <v>23527</v>
      </c>
      <c r="K216" s="49" t="str">
        <f t="shared" si="177"/>
        <v>la def district 23527 "W. Nimar", modify</v>
      </c>
      <c r="L216" s="51">
        <f t="shared" si="178"/>
        <v>23535</v>
      </c>
      <c r="M216" s="49" t="str">
        <f t="shared" si="179"/>
        <v>la def district 23535 "Betul", modify</v>
      </c>
    </row>
    <row r="217" spans="1:13">
      <c r="A217" s="19"/>
      <c r="B217" s="19"/>
      <c r="C217" s="7">
        <v>235</v>
      </c>
      <c r="D217" s="19" t="s">
        <v>37</v>
      </c>
      <c r="E217" s="19" t="s">
        <v>367</v>
      </c>
      <c r="F217" s="7"/>
      <c r="G217" s="19" t="s">
        <v>368</v>
      </c>
      <c r="H217" s="7">
        <v>-36</v>
      </c>
      <c r="L217" s="51">
        <f t="shared" si="178"/>
        <v>23536</v>
      </c>
      <c r="M217" s="49" t="str">
        <f t="shared" si="179"/>
        <v>la def district 23536 "Harda", modify</v>
      </c>
    </row>
    <row r="218" spans="1:13">
      <c r="A218" s="19"/>
      <c r="B218" s="19"/>
      <c r="C218" s="7">
        <v>235</v>
      </c>
      <c r="D218" s="19"/>
      <c r="E218" s="19" t="s">
        <v>369</v>
      </c>
      <c r="F218" s="7">
        <v>-28</v>
      </c>
      <c r="G218" s="19" t="s">
        <v>370</v>
      </c>
      <c r="H218" s="7">
        <v>-37</v>
      </c>
      <c r="J218" s="51">
        <f t="shared" si="176"/>
        <v>23528</v>
      </c>
      <c r="K218" s="49" t="str">
        <f t="shared" si="177"/>
        <v>la def district 23528 "Barwani", modify</v>
      </c>
      <c r="L218" s="51">
        <f t="shared" si="178"/>
        <v>23537</v>
      </c>
      <c r="M218" s="49" t="str">
        <f t="shared" si="179"/>
        <v>la def district 23537 "Hoshangabad", modify</v>
      </c>
    </row>
    <row r="219" spans="1:13">
      <c r="A219" s="19"/>
      <c r="B219" s="19"/>
      <c r="C219" s="7">
        <v>235</v>
      </c>
      <c r="D219" s="19"/>
      <c r="E219" s="19" t="s">
        <v>371</v>
      </c>
      <c r="F219" s="7">
        <v>-29</v>
      </c>
      <c r="G219" s="19"/>
      <c r="H219" s="7"/>
      <c r="J219" s="51">
        <f t="shared" si="176"/>
        <v>23529</v>
      </c>
      <c r="K219" s="49" t="str">
        <f t="shared" si="177"/>
        <v>la def district 23529 "E. Nimar", modify</v>
      </c>
      <c r="L219" s="51"/>
      <c r="M219" s="49"/>
    </row>
    <row r="220" spans="1:13">
      <c r="A220" s="19"/>
      <c r="B220" s="19"/>
      <c r="C220" s="7">
        <v>235</v>
      </c>
      <c r="D220" s="19"/>
      <c r="E220" s="19" t="s">
        <v>372</v>
      </c>
      <c r="F220" s="7"/>
      <c r="G220" s="19"/>
      <c r="H220" s="7"/>
      <c r="I220" s="16"/>
      <c r="L220" s="51"/>
      <c r="M220" s="49"/>
    </row>
    <row r="221" spans="1:13">
      <c r="A221" s="19"/>
      <c r="B221" s="19"/>
      <c r="C221" s="7"/>
      <c r="D221" s="19"/>
      <c r="E221" s="19"/>
      <c r="F221" s="7"/>
      <c r="G221" s="19"/>
      <c r="H221" s="7"/>
      <c r="I221" s="10"/>
      <c r="L221" s="51"/>
      <c r="M221" s="49"/>
    </row>
    <row r="222" spans="1:13">
      <c r="A222" s="19">
        <v>42</v>
      </c>
      <c r="B222" s="19"/>
      <c r="C222" s="7">
        <v>236</v>
      </c>
      <c r="D222" s="19" t="s">
        <v>27</v>
      </c>
      <c r="E222" s="19" t="s">
        <v>373</v>
      </c>
      <c r="F222" s="7">
        <v>-1</v>
      </c>
      <c r="G222" s="19" t="s">
        <v>374</v>
      </c>
      <c r="H222" s="7">
        <v>-5</v>
      </c>
      <c r="J222" s="51">
        <f t="shared" si="176"/>
        <v>23601</v>
      </c>
      <c r="K222" s="49" t="str">
        <f t="shared" si="177"/>
        <v>la def district 23601 "Sheopur", modify</v>
      </c>
      <c r="L222" s="51">
        <f t="shared" si="178"/>
        <v>23605</v>
      </c>
      <c r="M222" s="49" t="str">
        <f t="shared" si="179"/>
        <v>la def district 23605 "Datia", modify</v>
      </c>
    </row>
    <row r="223" spans="1:13">
      <c r="A223" s="19"/>
      <c r="B223" s="19"/>
      <c r="C223" s="7">
        <v>236</v>
      </c>
      <c r="D223" s="19"/>
      <c r="E223" s="19" t="s">
        <v>375</v>
      </c>
      <c r="F223" s="7">
        <v>-2</v>
      </c>
      <c r="G223" s="19" t="s">
        <v>376</v>
      </c>
      <c r="H223" s="7">
        <v>-6</v>
      </c>
      <c r="J223" s="51">
        <f t="shared" si="176"/>
        <v>23602</v>
      </c>
      <c r="K223" s="49" t="str">
        <f t="shared" si="177"/>
        <v>la def district 23602 "Morena", modify</v>
      </c>
      <c r="L223" s="51">
        <f t="shared" si="178"/>
        <v>23606</v>
      </c>
      <c r="M223" s="49" t="str">
        <f t="shared" si="179"/>
        <v>la def district 23606 "Shivpuri", modify</v>
      </c>
    </row>
    <row r="224" spans="1:13">
      <c r="A224" s="19"/>
      <c r="B224" s="19"/>
      <c r="C224" s="7">
        <v>236</v>
      </c>
      <c r="D224" s="19"/>
      <c r="E224" s="19" t="s">
        <v>377</v>
      </c>
      <c r="F224" s="7">
        <v>-3</v>
      </c>
      <c r="G224" s="19" t="s">
        <v>378</v>
      </c>
      <c r="H224" s="7">
        <v>-7</v>
      </c>
      <c r="J224" s="51">
        <f t="shared" si="176"/>
        <v>23603</v>
      </c>
      <c r="K224" s="49" t="str">
        <f t="shared" si="177"/>
        <v>la def district 23603 "Bhind", modify</v>
      </c>
      <c r="L224" s="51">
        <f t="shared" si="178"/>
        <v>23607</v>
      </c>
      <c r="M224" s="49" t="str">
        <f t="shared" si="179"/>
        <v>la def district 23607 "Guna", modify</v>
      </c>
    </row>
    <row r="225" spans="1:13">
      <c r="A225" s="38"/>
      <c r="B225" s="38"/>
      <c r="C225" s="22">
        <v>236</v>
      </c>
      <c r="D225" s="38"/>
      <c r="E225" s="38" t="s">
        <v>379</v>
      </c>
      <c r="F225" s="22">
        <v>-4</v>
      </c>
      <c r="G225" s="38"/>
      <c r="H225" s="22"/>
      <c r="J225" s="51">
        <f t="shared" si="176"/>
        <v>23604</v>
      </c>
      <c r="K225" s="49" t="str">
        <f t="shared" si="177"/>
        <v>la def district 23604 "Gwalior", modify</v>
      </c>
      <c r="L225" s="51"/>
      <c r="M225" s="49"/>
    </row>
    <row r="226" spans="1:13">
      <c r="A226" s="19"/>
      <c r="B226" s="19"/>
      <c r="C226" s="7"/>
      <c r="D226" s="19"/>
      <c r="E226" s="19"/>
      <c r="F226" s="7"/>
      <c r="G226" s="19"/>
      <c r="H226" s="7"/>
      <c r="L226" s="51"/>
      <c r="M226" s="49"/>
    </row>
    <row r="227" spans="1:13">
      <c r="A227" s="19">
        <v>43</v>
      </c>
      <c r="B227" s="19" t="s">
        <v>380</v>
      </c>
      <c r="C227" s="7">
        <v>271</v>
      </c>
      <c r="D227" s="19" t="s">
        <v>14</v>
      </c>
      <c r="E227" s="19" t="s">
        <v>381</v>
      </c>
      <c r="F227" s="7">
        <v>-21</v>
      </c>
      <c r="G227" s="19" t="s">
        <v>137</v>
      </c>
      <c r="H227" s="7">
        <v>-24</v>
      </c>
      <c r="J227" s="51">
        <f t="shared" si="176"/>
        <v>27121</v>
      </c>
      <c r="K227" s="49" t="str">
        <f t="shared" si="177"/>
        <v>la def district 27121 "Thane", modify</v>
      </c>
      <c r="L227" s="51">
        <f t="shared" si="178"/>
        <v>27124</v>
      </c>
      <c r="M227" s="49" t="str">
        <f t="shared" si="179"/>
        <v>la def district 27124 "Raigarh", modify</v>
      </c>
    </row>
    <row r="228" spans="1:13">
      <c r="A228" s="19"/>
      <c r="B228" s="19">
        <v>-27</v>
      </c>
      <c r="C228" s="7">
        <v>271</v>
      </c>
      <c r="D228" s="19"/>
      <c r="E228" s="19" t="s">
        <v>382</v>
      </c>
      <c r="F228" s="7">
        <v>-22</v>
      </c>
      <c r="G228" s="19" t="s">
        <v>383</v>
      </c>
      <c r="H228" s="7">
        <v>-32</v>
      </c>
      <c r="J228" s="51">
        <f t="shared" si="176"/>
        <v>27122</v>
      </c>
      <c r="K228" s="49" t="str">
        <f t="shared" si="177"/>
        <v>la def district 27122 "Mumbai", modify</v>
      </c>
      <c r="L228" s="51">
        <f t="shared" si="178"/>
        <v>27132</v>
      </c>
      <c r="M228" s="49" t="str">
        <f t="shared" si="179"/>
        <v>la def district 27132 "Ratnagiri", modify</v>
      </c>
    </row>
    <row r="229" spans="1:13">
      <c r="A229" s="19"/>
      <c r="B229" s="19"/>
      <c r="C229" s="7">
        <v>271</v>
      </c>
      <c r="D229" s="19"/>
      <c r="E229" s="19" t="s">
        <v>384</v>
      </c>
      <c r="F229" s="7"/>
      <c r="G229" s="19" t="s">
        <v>385</v>
      </c>
      <c r="H229" s="7">
        <v>-33</v>
      </c>
      <c r="J229" s="51">
        <f t="shared" si="176"/>
        <v>27100</v>
      </c>
      <c r="K229" s="49" t="str">
        <f t="shared" si="177"/>
        <v>la def district 27100 "Suburban", modify</v>
      </c>
      <c r="L229" s="51">
        <f t="shared" si="178"/>
        <v>27133</v>
      </c>
      <c r="M229" s="49" t="str">
        <f t="shared" si="179"/>
        <v>la def district 27133 "Sindhudurg", modify</v>
      </c>
    </row>
    <row r="230" spans="1:13">
      <c r="A230" s="19"/>
      <c r="B230" s="19"/>
      <c r="C230" s="7">
        <v>271</v>
      </c>
      <c r="D230" s="19"/>
      <c r="E230" s="19" t="s">
        <v>382</v>
      </c>
      <c r="F230" s="7">
        <v>-23</v>
      </c>
      <c r="G230" s="19"/>
      <c r="H230" s="7"/>
      <c r="J230" s="51">
        <f t="shared" si="176"/>
        <v>27123</v>
      </c>
      <c r="K230" s="49" t="str">
        <f t="shared" si="177"/>
        <v>la def district 27123 "Mumbai", modify</v>
      </c>
      <c r="L230" s="51"/>
      <c r="M230" s="49"/>
    </row>
    <row r="231" spans="1:13">
      <c r="A231" s="19"/>
      <c r="B231" s="19"/>
      <c r="C231" s="7"/>
      <c r="D231" s="19"/>
      <c r="E231" s="19"/>
      <c r="F231" s="7"/>
      <c r="G231" s="19"/>
      <c r="H231" s="7"/>
      <c r="L231" s="51"/>
      <c r="M231" s="49"/>
    </row>
    <row r="232" spans="1:13">
      <c r="A232" s="19">
        <v>44</v>
      </c>
      <c r="B232" s="19" t="s">
        <v>380</v>
      </c>
      <c r="C232" s="7">
        <v>272</v>
      </c>
      <c r="D232" s="19" t="s">
        <v>24</v>
      </c>
      <c r="E232" s="19" t="s">
        <v>386</v>
      </c>
      <c r="F232" s="7">
        <v>-25</v>
      </c>
      <c r="G232" s="19" t="s">
        <v>387</v>
      </c>
      <c r="H232" s="7">
        <v>-31</v>
      </c>
      <c r="J232" s="51">
        <f t="shared" si="176"/>
        <v>27225</v>
      </c>
      <c r="K232" s="49" t="str">
        <f t="shared" si="177"/>
        <v>la def district 27225 "Pune", modify</v>
      </c>
      <c r="L232" s="51">
        <f t="shared" si="178"/>
        <v>27231</v>
      </c>
      <c r="M232" s="49" t="str">
        <f t="shared" si="179"/>
        <v>la def district 27231 "Satara", modify</v>
      </c>
    </row>
    <row r="233" spans="1:13">
      <c r="A233" s="19"/>
      <c r="B233" s="19">
        <v>-27</v>
      </c>
      <c r="C233" s="7">
        <v>272</v>
      </c>
      <c r="D233" s="19" t="s">
        <v>37</v>
      </c>
      <c r="E233" s="19" t="s">
        <v>388</v>
      </c>
      <c r="F233" s="7">
        <v>-26</v>
      </c>
      <c r="G233" s="19" t="s">
        <v>389</v>
      </c>
      <c r="H233" s="7">
        <v>-34</v>
      </c>
      <c r="J233" s="51">
        <f t="shared" si="176"/>
        <v>27226</v>
      </c>
      <c r="K233" s="49" t="str">
        <f t="shared" si="177"/>
        <v>la def district 27226 "Ahmadnagar", modify</v>
      </c>
      <c r="L233" s="51">
        <f t="shared" si="178"/>
        <v>27234</v>
      </c>
      <c r="M233" s="49" t="str">
        <f t="shared" si="179"/>
        <v>la def district 27234 "Kolhapur", modify</v>
      </c>
    </row>
    <row r="234" spans="1:13">
      <c r="A234" s="19"/>
      <c r="B234" s="19"/>
      <c r="C234" s="7">
        <v>272</v>
      </c>
      <c r="D234" s="19"/>
      <c r="E234" s="19" t="s">
        <v>390</v>
      </c>
      <c r="F234" s="7">
        <v>-30</v>
      </c>
      <c r="G234" s="19" t="s">
        <v>391</v>
      </c>
      <c r="H234" s="7">
        <v>-35</v>
      </c>
      <c r="J234" s="51">
        <f t="shared" si="176"/>
        <v>27230</v>
      </c>
      <c r="K234" s="49" t="str">
        <f t="shared" si="177"/>
        <v>la def district 27230 "Solapur", modify</v>
      </c>
      <c r="L234" s="51">
        <f t="shared" si="178"/>
        <v>27235</v>
      </c>
      <c r="M234" s="49" t="str">
        <f t="shared" si="179"/>
        <v>la def district 27235 "Sangli", modify</v>
      </c>
    </row>
    <row r="235" spans="1:13">
      <c r="A235" s="30"/>
      <c r="B235" s="30"/>
      <c r="C235" s="9"/>
      <c r="D235" s="30"/>
      <c r="E235" s="30"/>
      <c r="F235" s="9"/>
      <c r="G235" s="19"/>
      <c r="H235" s="9"/>
      <c r="L235" s="51"/>
      <c r="M235" s="49"/>
    </row>
    <row r="236" spans="1:13">
      <c r="A236" s="19">
        <v>45</v>
      </c>
      <c r="B236" s="19"/>
      <c r="C236" s="7">
        <v>273</v>
      </c>
      <c r="D236" s="19" t="s">
        <v>291</v>
      </c>
      <c r="E236" s="19" t="s">
        <v>392</v>
      </c>
      <c r="F236" s="7">
        <v>-1</v>
      </c>
      <c r="G236" s="19" t="s">
        <v>393</v>
      </c>
      <c r="H236" s="7">
        <v>-3</v>
      </c>
      <c r="J236" s="51">
        <f t="shared" si="176"/>
        <v>27301</v>
      </c>
      <c r="K236" s="49" t="str">
        <f t="shared" si="177"/>
        <v>la def district 27301 "Nandurbar", modify</v>
      </c>
      <c r="L236" s="51">
        <f t="shared" si="178"/>
        <v>27303</v>
      </c>
      <c r="M236" s="49" t="str">
        <f t="shared" si="179"/>
        <v>la def district 27303 "Jalgaon", modify</v>
      </c>
    </row>
    <row r="237" spans="1:13">
      <c r="A237" s="19"/>
      <c r="B237" s="19"/>
      <c r="C237" s="7">
        <v>273</v>
      </c>
      <c r="D237" s="19" t="s">
        <v>27</v>
      </c>
      <c r="E237" s="19" t="s">
        <v>394</v>
      </c>
      <c r="F237" s="7">
        <v>-2</v>
      </c>
      <c r="G237" s="19" t="s">
        <v>395</v>
      </c>
      <c r="H237" s="7">
        <v>-20</v>
      </c>
      <c r="J237" s="51">
        <f t="shared" si="176"/>
        <v>27302</v>
      </c>
      <c r="K237" s="49" t="str">
        <f t="shared" si="177"/>
        <v>la def district 27302 "Dhule", modify</v>
      </c>
      <c r="L237" s="51">
        <f t="shared" si="178"/>
        <v>27320</v>
      </c>
      <c r="M237" s="49" t="str">
        <f t="shared" si="179"/>
        <v>la def district 27320 "Nashik ", modify</v>
      </c>
    </row>
    <row r="238" spans="1:13">
      <c r="A238" s="30"/>
      <c r="B238" s="30"/>
      <c r="C238" s="9"/>
      <c r="D238" s="30"/>
      <c r="E238" s="30"/>
      <c r="F238" s="9"/>
      <c r="G238" s="19"/>
      <c r="H238" s="9"/>
      <c r="L238" s="51"/>
      <c r="M238" s="49"/>
    </row>
    <row r="239" spans="1:13">
      <c r="A239" s="19">
        <v>46</v>
      </c>
      <c r="B239" s="19"/>
      <c r="C239" s="7">
        <v>274</v>
      </c>
      <c r="D239" s="19" t="s">
        <v>291</v>
      </c>
      <c r="E239" s="19" t="s">
        <v>396</v>
      </c>
      <c r="F239" s="7">
        <v>-15</v>
      </c>
      <c r="G239" s="19" t="s">
        <v>120</v>
      </c>
      <c r="H239" s="7">
        <v>-19</v>
      </c>
      <c r="J239" s="51">
        <f t="shared" si="176"/>
        <v>27415</v>
      </c>
      <c r="K239" s="49" t="str">
        <f t="shared" si="177"/>
        <v>la def district 27415 "Nanded", modify</v>
      </c>
      <c r="L239" s="51">
        <f t="shared" si="178"/>
        <v>27419</v>
      </c>
      <c r="M239" s="49" t="str">
        <f t="shared" si="179"/>
        <v>la def district 27419 "Aurangabad", modify</v>
      </c>
    </row>
    <row r="240" spans="1:13">
      <c r="A240" s="19"/>
      <c r="B240" s="19"/>
      <c r="C240" s="7">
        <v>274</v>
      </c>
      <c r="D240" s="19" t="s">
        <v>108</v>
      </c>
      <c r="E240" s="19" t="s">
        <v>397</v>
      </c>
      <c r="F240" s="7">
        <v>-16</v>
      </c>
      <c r="G240" s="19" t="s">
        <v>398</v>
      </c>
      <c r="H240" s="7">
        <v>-27</v>
      </c>
      <c r="J240" s="51">
        <f t="shared" si="176"/>
        <v>27416</v>
      </c>
      <c r="K240" s="49" t="str">
        <f t="shared" si="177"/>
        <v>la def district 27416 "Hingoli", modify</v>
      </c>
      <c r="L240" s="51">
        <f t="shared" si="178"/>
        <v>27427</v>
      </c>
      <c r="M240" s="49" t="str">
        <f t="shared" si="179"/>
        <v>la def district 27427 "Bid", modify</v>
      </c>
    </row>
    <row r="241" spans="1:13">
      <c r="A241" s="19"/>
      <c r="B241" s="19"/>
      <c r="C241" s="7">
        <v>274</v>
      </c>
      <c r="D241" s="19"/>
      <c r="E241" s="19" t="s">
        <v>399</v>
      </c>
      <c r="F241" s="7">
        <v>-17</v>
      </c>
      <c r="G241" s="19" t="s">
        <v>400</v>
      </c>
      <c r="H241" s="7">
        <v>-28</v>
      </c>
      <c r="J241" s="51">
        <f t="shared" si="176"/>
        <v>27417</v>
      </c>
      <c r="K241" s="49" t="str">
        <f t="shared" si="177"/>
        <v>la def district 27417 "Parbhani", modify</v>
      </c>
      <c r="L241" s="51">
        <f t="shared" si="178"/>
        <v>27428</v>
      </c>
      <c r="M241" s="49" t="str">
        <f t="shared" si="179"/>
        <v>la def district 27428 "Latur", modify</v>
      </c>
    </row>
    <row r="242" spans="1:13">
      <c r="A242" s="19"/>
      <c r="B242" s="19"/>
      <c r="C242" s="7">
        <v>274</v>
      </c>
      <c r="D242" s="19"/>
      <c r="E242" s="19" t="s">
        <v>401</v>
      </c>
      <c r="F242" s="7">
        <v>-18</v>
      </c>
      <c r="G242" s="19" t="s">
        <v>402</v>
      </c>
      <c r="H242" s="7">
        <v>-29</v>
      </c>
      <c r="J242" s="51">
        <f t="shared" si="176"/>
        <v>27418</v>
      </c>
      <c r="K242" s="49" t="str">
        <f t="shared" si="177"/>
        <v>la def district 27418 "Jalna", modify</v>
      </c>
      <c r="L242" s="51">
        <f t="shared" si="178"/>
        <v>27429</v>
      </c>
      <c r="M242" s="49" t="str">
        <f t="shared" si="179"/>
        <v>la def district 27429 "Osmanabad", modify</v>
      </c>
    </row>
    <row r="243" spans="1:13">
      <c r="A243" s="30"/>
      <c r="B243" s="30"/>
      <c r="C243" s="9"/>
      <c r="D243" s="30"/>
      <c r="E243" s="30"/>
      <c r="F243" s="9"/>
      <c r="G243" s="19"/>
      <c r="H243" s="9"/>
      <c r="L243" s="51"/>
      <c r="M243" s="49"/>
    </row>
    <row r="244" spans="1:13">
      <c r="A244" s="19">
        <v>47</v>
      </c>
      <c r="B244" s="19"/>
      <c r="C244" s="7">
        <v>275</v>
      </c>
      <c r="D244" s="19" t="s">
        <v>24</v>
      </c>
      <c r="E244" s="19" t="s">
        <v>403</v>
      </c>
      <c r="F244" s="7">
        <v>-4</v>
      </c>
      <c r="G244" s="19" t="s">
        <v>404</v>
      </c>
      <c r="H244" s="7">
        <v>-8</v>
      </c>
      <c r="J244" s="51">
        <f t="shared" si="176"/>
        <v>27504</v>
      </c>
      <c r="K244" s="49" t="str">
        <f t="shared" si="177"/>
        <v>la def district 27504 "Buldana", modify</v>
      </c>
      <c r="L244" s="51">
        <f t="shared" si="178"/>
        <v>27508</v>
      </c>
      <c r="M244" s="49" t="str">
        <f t="shared" si="179"/>
        <v>la def district 27508 "Wardha", modify</v>
      </c>
    </row>
    <row r="245" spans="1:13">
      <c r="A245" s="19"/>
      <c r="B245" s="19"/>
      <c r="C245" s="7">
        <v>275</v>
      </c>
      <c r="D245" s="19" t="s">
        <v>63</v>
      </c>
      <c r="E245" s="19" t="s">
        <v>405</v>
      </c>
      <c r="F245" s="7">
        <v>-5</v>
      </c>
      <c r="G245" s="19" t="s">
        <v>406</v>
      </c>
      <c r="H245" s="7">
        <v>-9</v>
      </c>
      <c r="J245" s="51">
        <f t="shared" si="176"/>
        <v>27505</v>
      </c>
      <c r="K245" s="49" t="str">
        <f t="shared" si="177"/>
        <v>la def district 27505 "Akola", modify</v>
      </c>
      <c r="L245" s="51">
        <f t="shared" si="178"/>
        <v>27509</v>
      </c>
      <c r="M245" s="49" t="str">
        <f t="shared" si="179"/>
        <v>la def district 27509 "Nagpur", modify</v>
      </c>
    </row>
    <row r="246" spans="1:13">
      <c r="A246" s="19"/>
      <c r="B246" s="19"/>
      <c r="C246" s="7">
        <v>275</v>
      </c>
      <c r="D246" s="19"/>
      <c r="E246" s="19" t="s">
        <v>407</v>
      </c>
      <c r="F246" s="7">
        <v>-6</v>
      </c>
      <c r="G246" s="19" t="s">
        <v>408</v>
      </c>
      <c r="H246" s="7">
        <v>-14</v>
      </c>
      <c r="J246" s="51">
        <f t="shared" si="176"/>
        <v>27506</v>
      </c>
      <c r="K246" s="49" t="str">
        <f t="shared" si="177"/>
        <v>la def district 27506 "Washim", modify</v>
      </c>
      <c r="L246" s="51">
        <f t="shared" si="178"/>
        <v>27514</v>
      </c>
      <c r="M246" s="49" t="str">
        <f t="shared" si="179"/>
        <v>la def district 27514 "Yavatmal", modify</v>
      </c>
    </row>
    <row r="247" spans="1:13">
      <c r="A247" s="19"/>
      <c r="B247" s="19"/>
      <c r="C247" s="7">
        <v>275</v>
      </c>
      <c r="D247" s="19"/>
      <c r="E247" s="19" t="s">
        <v>409</v>
      </c>
      <c r="F247" s="7">
        <v>-7</v>
      </c>
      <c r="G247" s="19"/>
      <c r="H247" s="7"/>
      <c r="J247" s="51">
        <f t="shared" si="176"/>
        <v>27507</v>
      </c>
      <c r="K247" s="49" t="str">
        <f t="shared" si="177"/>
        <v>la def district 27507 "Amravati", modify</v>
      </c>
      <c r="L247" s="51"/>
      <c r="M247" s="49"/>
    </row>
    <row r="248" spans="1:13">
      <c r="A248" s="30"/>
      <c r="B248" s="30"/>
      <c r="C248" s="9"/>
      <c r="D248" s="30"/>
      <c r="E248" s="30"/>
      <c r="F248" s="9"/>
      <c r="G248" s="19"/>
      <c r="H248" s="9"/>
      <c r="L248" s="51"/>
      <c r="M248" s="49"/>
    </row>
    <row r="249" spans="1:13">
      <c r="A249" s="19">
        <v>48</v>
      </c>
      <c r="B249" s="19"/>
      <c r="C249" s="7">
        <v>276</v>
      </c>
      <c r="D249" s="19" t="s">
        <v>63</v>
      </c>
      <c r="E249" s="19" t="s">
        <v>410</v>
      </c>
      <c r="F249" s="7">
        <v>-10</v>
      </c>
      <c r="G249" s="19" t="s">
        <v>411</v>
      </c>
      <c r="H249" s="7">
        <v>-12</v>
      </c>
      <c r="I249" s="2"/>
      <c r="J249" s="51">
        <f t="shared" si="176"/>
        <v>27610</v>
      </c>
      <c r="K249" s="49" t="str">
        <f t="shared" si="177"/>
        <v>la def district 27610 "Bhandara", modify</v>
      </c>
      <c r="L249" s="51">
        <f t="shared" si="178"/>
        <v>27612</v>
      </c>
      <c r="M249" s="49" t="str">
        <f t="shared" si="179"/>
        <v>la def district 27612 "Gadchiroli", modify</v>
      </c>
    </row>
    <row r="250" spans="1:13">
      <c r="A250" s="19"/>
      <c r="B250" s="19"/>
      <c r="C250" s="7">
        <v>276</v>
      </c>
      <c r="D250" s="19"/>
      <c r="E250" s="19" t="s">
        <v>412</v>
      </c>
      <c r="F250" s="7">
        <v>-11</v>
      </c>
      <c r="G250" s="19" t="s">
        <v>413</v>
      </c>
      <c r="H250" s="7">
        <v>-13</v>
      </c>
      <c r="I250" s="2"/>
      <c r="J250" s="51">
        <f t="shared" si="176"/>
        <v>27611</v>
      </c>
      <c r="K250" s="49" t="str">
        <f t="shared" si="177"/>
        <v>la def district 27611 "Gondiya", modify</v>
      </c>
      <c r="L250" s="51">
        <f t="shared" si="178"/>
        <v>27613</v>
      </c>
      <c r="M250" s="49" t="str">
        <f t="shared" si="179"/>
        <v>la def district 27613 "Chandrapur", modify</v>
      </c>
    </row>
    <row r="251" spans="1:13">
      <c r="A251" s="34"/>
      <c r="B251" s="34"/>
      <c r="C251" s="33"/>
      <c r="D251" s="34"/>
      <c r="E251" s="34"/>
      <c r="F251" s="33"/>
      <c r="G251" s="34"/>
      <c r="H251" s="33"/>
      <c r="I251" s="2"/>
      <c r="L251" s="51"/>
      <c r="M251" s="49"/>
    </row>
    <row r="252" spans="1:13">
      <c r="A252" s="19">
        <v>49</v>
      </c>
      <c r="B252" s="19" t="s">
        <v>414</v>
      </c>
      <c r="C252" s="7">
        <v>141</v>
      </c>
      <c r="D252" s="19" t="s">
        <v>72</v>
      </c>
      <c r="E252" s="19" t="s">
        <v>415</v>
      </c>
      <c r="F252" s="7">
        <v>-4</v>
      </c>
      <c r="G252" s="19" t="s">
        <v>416</v>
      </c>
      <c r="H252" s="7">
        <v>-6</v>
      </c>
      <c r="I252" s="2"/>
      <c r="J252" s="51">
        <f t="shared" si="176"/>
        <v>14104</v>
      </c>
      <c r="K252" s="49" t="str">
        <f t="shared" si="177"/>
        <v>la def district 14104 "Bishnupur", modify</v>
      </c>
      <c r="L252" s="51">
        <f t="shared" si="178"/>
        <v>14106</v>
      </c>
      <c r="M252" s="49" t="str">
        <f t="shared" si="179"/>
        <v>la def district 14106 "Imphal West", modify</v>
      </c>
    </row>
    <row r="253" spans="1:13">
      <c r="A253" s="19"/>
      <c r="B253" s="19">
        <v>-14</v>
      </c>
      <c r="C253" s="7">
        <v>141</v>
      </c>
      <c r="D253" s="19"/>
      <c r="E253" s="19" t="s">
        <v>417</v>
      </c>
      <c r="F253" s="7">
        <v>-5</v>
      </c>
      <c r="G253" s="19" t="s">
        <v>418</v>
      </c>
      <c r="H253" s="7">
        <v>-7</v>
      </c>
      <c r="I253" s="2"/>
      <c r="J253" s="51">
        <f t="shared" si="176"/>
        <v>14105</v>
      </c>
      <c r="K253" s="49" t="str">
        <f t="shared" si="177"/>
        <v>la def district 14105 "Thoubal", modify</v>
      </c>
      <c r="L253" s="51">
        <f t="shared" si="178"/>
        <v>14107</v>
      </c>
      <c r="M253" s="49" t="str">
        <f t="shared" si="179"/>
        <v>la def district 14107 "Imphal East", modify</v>
      </c>
    </row>
    <row r="254" spans="1:13">
      <c r="A254" s="19"/>
      <c r="B254" s="19"/>
      <c r="C254" s="7"/>
      <c r="D254" s="19"/>
      <c r="E254" s="19"/>
      <c r="F254" s="7"/>
      <c r="G254" s="19"/>
      <c r="H254" s="7"/>
      <c r="I254" s="2"/>
      <c r="L254" s="51"/>
      <c r="M254" s="49"/>
    </row>
    <row r="255" spans="1:13">
      <c r="A255" s="19">
        <v>50</v>
      </c>
      <c r="B255" s="19"/>
      <c r="C255" s="7">
        <v>142</v>
      </c>
      <c r="D255" s="19" t="s">
        <v>85</v>
      </c>
      <c r="E255" s="19" t="s">
        <v>419</v>
      </c>
      <c r="F255" s="7">
        <v>-1</v>
      </c>
      <c r="G255" s="19" t="s">
        <v>420</v>
      </c>
      <c r="H255" s="7">
        <v>-8</v>
      </c>
      <c r="I255" s="2"/>
      <c r="J255" s="51">
        <f t="shared" si="176"/>
        <v>14201</v>
      </c>
      <c r="K255" s="49" t="str">
        <f t="shared" si="177"/>
        <v>la def district 14201 "Senapati", modify</v>
      </c>
      <c r="L255" s="51">
        <f t="shared" si="178"/>
        <v>14208</v>
      </c>
      <c r="M255" s="49" t="str">
        <f t="shared" si="179"/>
        <v>la def district 14208 "Ukhrul", modify</v>
      </c>
    </row>
    <row r="256" spans="1:13">
      <c r="A256" s="19"/>
      <c r="B256" s="19"/>
      <c r="C256" s="7">
        <v>142</v>
      </c>
      <c r="D256" s="19"/>
      <c r="E256" s="19" t="s">
        <v>421</v>
      </c>
      <c r="F256" s="7">
        <v>-2</v>
      </c>
      <c r="G256" s="19" t="s">
        <v>422</v>
      </c>
      <c r="H256" s="7">
        <v>-9</v>
      </c>
      <c r="I256" s="2"/>
      <c r="J256" s="51">
        <f t="shared" si="176"/>
        <v>14202</v>
      </c>
      <c r="K256" s="49" t="str">
        <f t="shared" si="177"/>
        <v>la def district 14202 "Tamenglong", modify</v>
      </c>
      <c r="L256" s="51">
        <f t="shared" si="178"/>
        <v>14209</v>
      </c>
      <c r="M256" s="49" t="str">
        <f t="shared" si="179"/>
        <v>la def district 14209 "Chandel", modify</v>
      </c>
    </row>
    <row r="257" spans="1:13">
      <c r="A257" s="38"/>
      <c r="B257" s="38"/>
      <c r="C257" s="7">
        <v>142</v>
      </c>
      <c r="D257" s="38"/>
      <c r="E257" s="38" t="s">
        <v>423</v>
      </c>
      <c r="F257" s="22">
        <v>-3</v>
      </c>
      <c r="G257" s="38"/>
      <c r="H257" s="22"/>
      <c r="I257" s="2"/>
      <c r="J257" s="51">
        <f t="shared" si="176"/>
        <v>14203</v>
      </c>
      <c r="K257" s="49" t="str">
        <f t="shared" si="177"/>
        <v>la def district 14203 "Churachandpur", modify</v>
      </c>
      <c r="L257" s="51"/>
      <c r="M257" s="49"/>
    </row>
    <row r="258" spans="1:13">
      <c r="A258" s="44">
        <v>51</v>
      </c>
      <c r="B258" s="34" t="s">
        <v>424</v>
      </c>
      <c r="C258" s="33">
        <v>171</v>
      </c>
      <c r="D258" s="34" t="s">
        <v>424</v>
      </c>
      <c r="E258" s="34" t="s">
        <v>425</v>
      </c>
      <c r="F258" s="33">
        <v>-1</v>
      </c>
      <c r="G258" s="34" t="s">
        <v>426</v>
      </c>
      <c r="H258" s="33">
        <v>-5</v>
      </c>
      <c r="I258" s="14"/>
      <c r="J258" s="51">
        <f t="shared" si="176"/>
        <v>17101</v>
      </c>
      <c r="K258" s="49" t="str">
        <f t="shared" si="177"/>
        <v>la def district 17101 "West Garo Hills", modify</v>
      </c>
      <c r="L258" s="51">
        <f t="shared" si="178"/>
        <v>17105</v>
      </c>
      <c r="M258" s="49" t="str">
        <f t="shared" si="179"/>
        <v>la def district 17105 "Ri Bhoi ", modify</v>
      </c>
    </row>
    <row r="259" spans="1:13">
      <c r="A259" s="18"/>
      <c r="B259" s="19">
        <v>-17</v>
      </c>
      <c r="C259" s="7">
        <v>171</v>
      </c>
      <c r="D259" s="19"/>
      <c r="E259" s="19" t="s">
        <v>427</v>
      </c>
      <c r="F259" s="7">
        <v>-2</v>
      </c>
      <c r="G259" s="19" t="s">
        <v>428</v>
      </c>
      <c r="H259" s="7">
        <v>-6</v>
      </c>
      <c r="J259" s="51">
        <f t="shared" si="176"/>
        <v>17102</v>
      </c>
      <c r="K259" s="49" t="str">
        <f t="shared" si="177"/>
        <v>la def district 17102 "East Garo Hills", modify</v>
      </c>
      <c r="L259" s="51">
        <f t="shared" si="178"/>
        <v>17106</v>
      </c>
      <c r="M259" s="49" t="str">
        <f t="shared" si="179"/>
        <v>la def district 17106 "East Khasi Hills", modify</v>
      </c>
    </row>
    <row r="260" spans="1:13">
      <c r="A260" s="18"/>
      <c r="B260" s="19"/>
      <c r="C260" s="7">
        <v>171</v>
      </c>
      <c r="D260" s="19"/>
      <c r="E260" s="19" t="s">
        <v>429</v>
      </c>
      <c r="F260" s="7">
        <v>-3</v>
      </c>
      <c r="G260" s="19" t="s">
        <v>430</v>
      </c>
      <c r="H260" s="7">
        <v>-7</v>
      </c>
      <c r="J260" s="51">
        <f t="shared" si="176"/>
        <v>17103</v>
      </c>
      <c r="K260" s="49" t="str">
        <f t="shared" si="177"/>
        <v>la def district 17103 "South Garo Hills", modify</v>
      </c>
      <c r="L260" s="51">
        <f t="shared" si="178"/>
        <v>17107</v>
      </c>
      <c r="M260" s="49" t="str">
        <f t="shared" si="179"/>
        <v>la def district 17107 "Jaintia Hills", modify</v>
      </c>
    </row>
    <row r="261" spans="1:13">
      <c r="A261" s="45"/>
      <c r="B261" s="38"/>
      <c r="C261" s="22">
        <v>171</v>
      </c>
      <c r="D261" s="38"/>
      <c r="E261" s="38" t="s">
        <v>431</v>
      </c>
      <c r="F261" s="22">
        <v>-4</v>
      </c>
      <c r="G261" s="38"/>
      <c r="H261" s="22"/>
      <c r="J261" s="51">
        <f t="shared" ref="J261:J323" si="180">C261*100+ABS(F261)</f>
        <v>17104</v>
      </c>
      <c r="K261" s="49" t="str">
        <f t="shared" ref="K261:K323" si="181">CONCATENATE("la def district ",J261," """,E261,""", modify")</f>
        <v>la def district 17104 "West Khasi Hills", modify</v>
      </c>
      <c r="L261" s="51"/>
      <c r="M261" s="49"/>
    </row>
    <row r="262" spans="1:13">
      <c r="A262" s="18"/>
      <c r="B262" s="19"/>
      <c r="C262" s="7"/>
      <c r="D262" s="19"/>
      <c r="E262" s="19"/>
      <c r="F262" s="7"/>
      <c r="G262" s="19"/>
      <c r="H262" s="7"/>
      <c r="L262" s="51"/>
      <c r="M262" s="49"/>
    </row>
    <row r="263" spans="1:13">
      <c r="A263" s="18">
        <v>52</v>
      </c>
      <c r="B263" s="19" t="s">
        <v>432</v>
      </c>
      <c r="C263" s="7">
        <v>151</v>
      </c>
      <c r="D263" s="19" t="s">
        <v>432</v>
      </c>
      <c r="E263" s="19" t="s">
        <v>433</v>
      </c>
      <c r="F263" s="7">
        <v>-1</v>
      </c>
      <c r="G263" s="19" t="s">
        <v>434</v>
      </c>
      <c r="H263" s="7">
        <v>-5</v>
      </c>
      <c r="J263" s="51">
        <f t="shared" si="180"/>
        <v>15101</v>
      </c>
      <c r="K263" s="49" t="str">
        <f t="shared" si="181"/>
        <v>la def district 15101 "Mamit", modify</v>
      </c>
      <c r="L263" s="51">
        <f t="shared" ref="L263:L323" si="182">C263*100+ABS(H263)</f>
        <v>15105</v>
      </c>
      <c r="M263" s="49" t="str">
        <f t="shared" ref="M263:M323" si="183">CONCATENATE("la def district ",L263," """,G263,""", modify")</f>
        <v>la def district 15105 "Serchip", modify</v>
      </c>
    </row>
    <row r="264" spans="1:13">
      <c r="A264" s="18"/>
      <c r="B264" s="19">
        <v>-15</v>
      </c>
      <c r="C264" s="7">
        <v>151</v>
      </c>
      <c r="D264" s="19"/>
      <c r="E264" s="19" t="s">
        <v>435</v>
      </c>
      <c r="F264" s="7">
        <v>-2</v>
      </c>
      <c r="G264" s="19" t="s">
        <v>436</v>
      </c>
      <c r="H264" s="7">
        <v>-6</v>
      </c>
      <c r="J264" s="51">
        <f t="shared" si="180"/>
        <v>15102</v>
      </c>
      <c r="K264" s="49" t="str">
        <f t="shared" si="181"/>
        <v>la def district 15102 "Kolasib", modify</v>
      </c>
      <c r="L264" s="51">
        <f t="shared" si="182"/>
        <v>15106</v>
      </c>
      <c r="M264" s="49" t="str">
        <f t="shared" si="183"/>
        <v>la def district 15106 "Lunglei", modify</v>
      </c>
    </row>
    <row r="265" spans="1:13">
      <c r="A265" s="18"/>
      <c r="B265" s="19"/>
      <c r="C265" s="7">
        <v>151</v>
      </c>
      <c r="D265" s="19"/>
      <c r="E265" s="19" t="s">
        <v>437</v>
      </c>
      <c r="F265" s="7">
        <v>-3</v>
      </c>
      <c r="G265" s="19" t="s">
        <v>438</v>
      </c>
      <c r="H265" s="7">
        <v>-7</v>
      </c>
      <c r="J265" s="51">
        <f t="shared" si="180"/>
        <v>15103</v>
      </c>
      <c r="K265" s="49" t="str">
        <f t="shared" si="181"/>
        <v>la def district 15103 "Aizwal", modify</v>
      </c>
      <c r="L265" s="51">
        <f t="shared" si="182"/>
        <v>15107</v>
      </c>
      <c r="M265" s="49" t="str">
        <f t="shared" si="183"/>
        <v>la def district 15107 "Lawngtlai", modify</v>
      </c>
    </row>
    <row r="266" spans="1:13">
      <c r="A266" s="18"/>
      <c r="B266" s="19"/>
      <c r="C266" s="7">
        <v>151</v>
      </c>
      <c r="D266" s="19"/>
      <c r="E266" s="19" t="s">
        <v>439</v>
      </c>
      <c r="F266" s="7">
        <v>-4</v>
      </c>
      <c r="G266" s="19" t="s">
        <v>440</v>
      </c>
      <c r="H266" s="7">
        <v>-8</v>
      </c>
      <c r="J266" s="51">
        <f t="shared" si="180"/>
        <v>15104</v>
      </c>
      <c r="K266" s="49" t="str">
        <f t="shared" si="181"/>
        <v>la def district 15104 "Champhai", modify</v>
      </c>
      <c r="L266" s="51">
        <f t="shared" si="182"/>
        <v>15108</v>
      </c>
      <c r="M266" s="49" t="str">
        <f t="shared" si="183"/>
        <v>la def district 15108 "Saiha", modify</v>
      </c>
    </row>
    <row r="267" spans="1:13">
      <c r="A267" s="44"/>
      <c r="B267" s="34"/>
      <c r="C267" s="33"/>
      <c r="D267" s="34"/>
      <c r="E267" s="34"/>
      <c r="F267" s="33"/>
      <c r="G267" s="34"/>
      <c r="H267" s="33"/>
      <c r="L267" s="51"/>
      <c r="M267" s="49"/>
    </row>
    <row r="268" spans="1:13">
      <c r="A268" s="18">
        <v>53</v>
      </c>
      <c r="B268" s="19" t="s">
        <v>441</v>
      </c>
      <c r="C268" s="7">
        <v>131</v>
      </c>
      <c r="D268" s="19" t="s">
        <v>441</v>
      </c>
      <c r="E268" s="19" t="s">
        <v>442</v>
      </c>
      <c r="F268" s="7">
        <v>-1</v>
      </c>
      <c r="G268" s="19" t="s">
        <v>443</v>
      </c>
      <c r="H268" s="7">
        <v>-5</v>
      </c>
      <c r="J268" s="51">
        <f t="shared" si="180"/>
        <v>13101</v>
      </c>
      <c r="K268" s="49" t="str">
        <f t="shared" si="181"/>
        <v>la def district 13101 "Mon", modify</v>
      </c>
      <c r="L268" s="51">
        <f t="shared" si="182"/>
        <v>13105</v>
      </c>
      <c r="M268" s="49" t="str">
        <f t="shared" si="183"/>
        <v>la def district 13105 "Wokha", modify</v>
      </c>
    </row>
    <row r="269" spans="1:13">
      <c r="A269" s="18"/>
      <c r="B269" s="19">
        <v>-13</v>
      </c>
      <c r="C269" s="7">
        <v>131</v>
      </c>
      <c r="D269" s="19"/>
      <c r="E269" s="19" t="s">
        <v>444</v>
      </c>
      <c r="F269" s="7">
        <v>-2</v>
      </c>
      <c r="G269" s="19" t="s">
        <v>445</v>
      </c>
      <c r="H269" s="7">
        <v>-6</v>
      </c>
      <c r="J269" s="51">
        <f t="shared" si="180"/>
        <v>13102</v>
      </c>
      <c r="K269" s="49" t="str">
        <f t="shared" si="181"/>
        <v>la def district 13102 "Tuensang", modify</v>
      </c>
      <c r="L269" s="51">
        <f t="shared" si="182"/>
        <v>13106</v>
      </c>
      <c r="M269" s="49" t="str">
        <f t="shared" si="183"/>
        <v>la def district 13106 "Dimapur", modify</v>
      </c>
    </row>
    <row r="270" spans="1:13">
      <c r="A270" s="18"/>
      <c r="B270" s="19"/>
      <c r="C270" s="7">
        <v>131</v>
      </c>
      <c r="D270" s="19"/>
      <c r="E270" s="19" t="s">
        <v>446</v>
      </c>
      <c r="F270" s="7">
        <v>-3</v>
      </c>
      <c r="G270" s="19" t="s">
        <v>447</v>
      </c>
      <c r="H270" s="7">
        <v>-7</v>
      </c>
      <c r="J270" s="51">
        <f t="shared" si="180"/>
        <v>13103</v>
      </c>
      <c r="K270" s="49" t="str">
        <f t="shared" si="181"/>
        <v>la def district 13103 "Mokokchung", modify</v>
      </c>
      <c r="L270" s="51">
        <f t="shared" si="182"/>
        <v>13107</v>
      </c>
      <c r="M270" s="49" t="str">
        <f t="shared" si="183"/>
        <v>la def district 13107 "Kohima", modify</v>
      </c>
    </row>
    <row r="271" spans="1:13">
      <c r="A271" s="45"/>
      <c r="B271" s="38"/>
      <c r="C271" s="22">
        <v>131</v>
      </c>
      <c r="D271" s="38"/>
      <c r="E271" s="38" t="s">
        <v>448</v>
      </c>
      <c r="F271" s="22">
        <v>-4</v>
      </c>
      <c r="G271" s="38" t="s">
        <v>449</v>
      </c>
      <c r="H271" s="22">
        <v>-8</v>
      </c>
      <c r="J271" s="51">
        <f t="shared" si="180"/>
        <v>13104</v>
      </c>
      <c r="K271" s="49" t="str">
        <f t="shared" si="181"/>
        <v>la def district 13104 "Zunheboto", modify</v>
      </c>
      <c r="L271" s="51">
        <f t="shared" si="182"/>
        <v>13108</v>
      </c>
      <c r="M271" s="49" t="str">
        <f t="shared" si="183"/>
        <v>la def district 13108 "Phek", modify</v>
      </c>
    </row>
    <row r="272" spans="1:13">
      <c r="A272" s="18"/>
      <c r="B272" s="19"/>
      <c r="C272" s="7"/>
      <c r="D272" s="19"/>
      <c r="E272" s="19"/>
      <c r="F272" s="7"/>
      <c r="G272" s="19"/>
      <c r="H272" s="7"/>
      <c r="L272" s="51"/>
      <c r="M272" s="49"/>
    </row>
    <row r="273" spans="1:13">
      <c r="A273" s="18"/>
      <c r="B273" s="19"/>
      <c r="C273" s="7"/>
      <c r="D273" s="19"/>
      <c r="E273" s="19"/>
      <c r="F273" s="7"/>
      <c r="G273" s="19"/>
      <c r="H273" s="7"/>
      <c r="L273" s="51"/>
      <c r="M273" s="49"/>
    </row>
    <row r="274" spans="1:13">
      <c r="A274" s="18">
        <v>54</v>
      </c>
      <c r="B274" s="19" t="s">
        <v>450</v>
      </c>
      <c r="C274" s="7">
        <v>211</v>
      </c>
      <c r="D274" s="19" t="s">
        <v>14</v>
      </c>
      <c r="E274" s="19" t="s">
        <v>451</v>
      </c>
      <c r="F274" s="7">
        <v>-8</v>
      </c>
      <c r="G274" s="19" t="s">
        <v>452</v>
      </c>
      <c r="H274" s="7">
        <v>-16</v>
      </c>
      <c r="J274" s="51">
        <f t="shared" si="180"/>
        <v>21108</v>
      </c>
      <c r="K274" s="49" t="str">
        <f t="shared" si="181"/>
        <v>la def district 21108 "Baleshwar", modify</v>
      </c>
      <c r="L274" s="51">
        <f t="shared" si="182"/>
        <v>21116</v>
      </c>
      <c r="M274" s="49" t="str">
        <f t="shared" si="183"/>
        <v>la def district 21116 "Nayagarh", modify</v>
      </c>
    </row>
    <row r="275" spans="1:13">
      <c r="A275" s="18"/>
      <c r="B275" s="19">
        <v>-21</v>
      </c>
      <c r="C275" s="7">
        <v>211</v>
      </c>
      <c r="D275" s="19"/>
      <c r="E275" s="19" t="s">
        <v>453</v>
      </c>
      <c r="F275" s="7">
        <v>-9</v>
      </c>
      <c r="G275" s="19" t="s">
        <v>454</v>
      </c>
      <c r="H275" s="7">
        <v>-17</v>
      </c>
      <c r="J275" s="51">
        <f t="shared" si="180"/>
        <v>21109</v>
      </c>
      <c r="K275" s="49" t="str">
        <f t="shared" si="181"/>
        <v>la def district 21109 "Bhadrak", modify</v>
      </c>
      <c r="L275" s="51">
        <f t="shared" si="182"/>
        <v>21117</v>
      </c>
      <c r="M275" s="49" t="str">
        <f t="shared" si="183"/>
        <v>la def district 21117 "Khordha", modify</v>
      </c>
    </row>
    <row r="276" spans="1:13">
      <c r="A276" s="18"/>
      <c r="B276" s="19"/>
      <c r="C276" s="7">
        <v>211</v>
      </c>
      <c r="D276" s="19"/>
      <c r="E276" s="19" t="s">
        <v>455</v>
      </c>
      <c r="F276" s="7">
        <v>-10</v>
      </c>
      <c r="G276" s="19" t="s">
        <v>456</v>
      </c>
      <c r="H276" s="7">
        <v>-18</v>
      </c>
      <c r="J276" s="51">
        <f t="shared" si="180"/>
        <v>21110</v>
      </c>
      <c r="K276" s="49" t="str">
        <f t="shared" si="181"/>
        <v>la def district 21110 "Kendrapara", modify</v>
      </c>
      <c r="L276" s="51">
        <f t="shared" si="182"/>
        <v>21118</v>
      </c>
      <c r="M276" s="49" t="str">
        <f t="shared" si="183"/>
        <v>la def district 21118 "Puri", modify</v>
      </c>
    </row>
    <row r="277" spans="1:13">
      <c r="A277" s="18"/>
      <c r="B277" s="19"/>
      <c r="C277" s="7">
        <v>211</v>
      </c>
      <c r="D277" s="19"/>
      <c r="E277" s="19" t="s">
        <v>457</v>
      </c>
      <c r="F277" s="7">
        <v>-11</v>
      </c>
      <c r="G277" s="19" t="s">
        <v>458</v>
      </c>
      <c r="H277" s="7">
        <v>-19</v>
      </c>
      <c r="J277" s="51">
        <f t="shared" si="180"/>
        <v>21111</v>
      </c>
      <c r="K277" s="49" t="str">
        <f t="shared" si="181"/>
        <v>la def district 21111 "Jagatsinghapur", modify</v>
      </c>
      <c r="L277" s="51">
        <f t="shared" si="182"/>
        <v>21119</v>
      </c>
      <c r="M277" s="49" t="str">
        <f t="shared" si="183"/>
        <v>la def district 21119 "Ganjam", modify</v>
      </c>
    </row>
    <row r="278" spans="1:13">
      <c r="A278" s="18"/>
      <c r="B278" s="19"/>
      <c r="C278" s="7">
        <v>211</v>
      </c>
      <c r="D278" s="19"/>
      <c r="E278" s="19" t="s">
        <v>459</v>
      </c>
      <c r="F278" s="7">
        <v>-12</v>
      </c>
      <c r="G278" s="19" t="s">
        <v>460</v>
      </c>
      <c r="H278" s="7">
        <v>-20</v>
      </c>
      <c r="J278" s="51">
        <f t="shared" si="180"/>
        <v>21112</v>
      </c>
      <c r="K278" s="49" t="str">
        <f t="shared" si="181"/>
        <v>la def district 21112 "Cuttack", modify</v>
      </c>
      <c r="L278" s="51">
        <f t="shared" si="182"/>
        <v>21120</v>
      </c>
      <c r="M278" s="49" t="str">
        <f t="shared" si="183"/>
        <v>la def district 21120 "Gajapati", modify</v>
      </c>
    </row>
    <row r="279" spans="1:13">
      <c r="A279" s="18"/>
      <c r="B279" s="19"/>
      <c r="C279" s="7">
        <v>211</v>
      </c>
      <c r="D279" s="19"/>
      <c r="E279" s="19" t="s">
        <v>461</v>
      </c>
      <c r="F279" s="7">
        <v>-13</v>
      </c>
      <c r="G279" s="19"/>
      <c r="H279" s="7"/>
      <c r="J279" s="51">
        <f t="shared" si="180"/>
        <v>21113</v>
      </c>
      <c r="K279" s="49" t="str">
        <f t="shared" si="181"/>
        <v>la def district 21113 "Jajapur", modify</v>
      </c>
      <c r="L279" s="51"/>
      <c r="M279" s="49"/>
    </row>
    <row r="280" spans="1:13">
      <c r="A280" s="18"/>
      <c r="B280" s="19"/>
      <c r="C280" s="7"/>
      <c r="D280" s="19"/>
      <c r="E280" s="19"/>
      <c r="F280" s="7"/>
      <c r="G280" s="19"/>
      <c r="H280" s="7"/>
      <c r="L280" s="51"/>
      <c r="M280" s="49"/>
    </row>
    <row r="281" spans="1:13">
      <c r="A281" s="18">
        <v>55</v>
      </c>
      <c r="B281" s="19"/>
      <c r="C281" s="7">
        <v>212</v>
      </c>
      <c r="D281" s="19" t="s">
        <v>192</v>
      </c>
      <c r="E281" s="19" t="s">
        <v>462</v>
      </c>
      <c r="F281" s="7">
        <v>-21</v>
      </c>
      <c r="G281" s="19" t="s">
        <v>463</v>
      </c>
      <c r="H281" s="7">
        <v>-27</v>
      </c>
      <c r="J281" s="51">
        <f t="shared" si="180"/>
        <v>21221</v>
      </c>
      <c r="K281" s="49" t="str">
        <f t="shared" si="181"/>
        <v>la def district 21221 "Kandhamal", modify</v>
      </c>
      <c r="L281" s="51">
        <f t="shared" si="182"/>
        <v>21227</v>
      </c>
      <c r="M281" s="49" t="str">
        <f t="shared" si="183"/>
        <v>la def district 21227 "Rayagada", modify</v>
      </c>
    </row>
    <row r="282" spans="1:13">
      <c r="A282" s="18"/>
      <c r="B282" s="19"/>
      <c r="C282" s="7">
        <v>212</v>
      </c>
      <c r="D282" s="19"/>
      <c r="E282" s="19" t="s">
        <v>464</v>
      </c>
      <c r="F282" s="7"/>
      <c r="G282" s="19" t="s">
        <v>465</v>
      </c>
      <c r="H282" s="7">
        <v>-28</v>
      </c>
      <c r="J282" s="51">
        <f t="shared" si="180"/>
        <v>21200</v>
      </c>
      <c r="K282" s="49" t="str">
        <f t="shared" si="181"/>
        <v>la def district 21200 "(Phoolbani)", modify</v>
      </c>
      <c r="L282" s="51">
        <f t="shared" si="182"/>
        <v>21228</v>
      </c>
      <c r="M282" s="49" t="str">
        <f t="shared" si="183"/>
        <v>la def district 21228 "Nabarangapur", modify</v>
      </c>
    </row>
    <row r="283" spans="1:13">
      <c r="A283" s="18"/>
      <c r="B283" s="19"/>
      <c r="C283" s="7">
        <v>212</v>
      </c>
      <c r="D283" s="19"/>
      <c r="E283" s="19" t="s">
        <v>466</v>
      </c>
      <c r="F283" s="7">
        <v>-22</v>
      </c>
      <c r="G283" s="19" t="s">
        <v>467</v>
      </c>
      <c r="H283" s="7">
        <v>-29</v>
      </c>
      <c r="J283" s="51">
        <f t="shared" si="180"/>
        <v>21222</v>
      </c>
      <c r="K283" s="49" t="str">
        <f t="shared" si="181"/>
        <v>la def district 21222 "Baudh", modify</v>
      </c>
      <c r="L283" s="51">
        <f t="shared" si="182"/>
        <v>21229</v>
      </c>
      <c r="M283" s="49" t="str">
        <f t="shared" si="183"/>
        <v>la def district 21229 "Koraput", modify</v>
      </c>
    </row>
    <row r="284" spans="1:13">
      <c r="A284" s="18"/>
      <c r="B284" s="19"/>
      <c r="C284" s="7">
        <v>212</v>
      </c>
      <c r="D284" s="19"/>
      <c r="E284" s="19" t="s">
        <v>468</v>
      </c>
      <c r="F284" s="7">
        <v>-25</v>
      </c>
      <c r="G284" s="19" t="s">
        <v>469</v>
      </c>
      <c r="H284" s="7">
        <v>-30</v>
      </c>
      <c r="J284" s="51">
        <f t="shared" si="180"/>
        <v>21225</v>
      </c>
      <c r="K284" s="49" t="str">
        <f t="shared" si="181"/>
        <v>la def district 21225 "Nuapada", modify</v>
      </c>
      <c r="L284" s="51">
        <f t="shared" si="182"/>
        <v>21230</v>
      </c>
      <c r="M284" s="49" t="str">
        <f t="shared" si="183"/>
        <v>la def district 21230 "Malkangiri", modify</v>
      </c>
    </row>
    <row r="285" spans="1:13">
      <c r="A285" s="18"/>
      <c r="B285" s="19"/>
      <c r="C285" s="7">
        <v>212</v>
      </c>
      <c r="D285" s="19"/>
      <c r="E285" s="19" t="s">
        <v>470</v>
      </c>
      <c r="F285" s="7">
        <v>-26</v>
      </c>
      <c r="G285" s="19"/>
      <c r="H285" s="7"/>
      <c r="J285" s="51">
        <f t="shared" si="180"/>
        <v>21226</v>
      </c>
      <c r="K285" s="49" t="str">
        <f t="shared" si="181"/>
        <v>la def district 21226 "Kalahandi", modify</v>
      </c>
      <c r="L285" s="51"/>
      <c r="M285" s="49"/>
    </row>
    <row r="286" spans="1:13">
      <c r="A286" s="18"/>
      <c r="B286" s="19"/>
      <c r="C286" s="7"/>
      <c r="D286" s="19"/>
      <c r="E286" s="19"/>
      <c r="F286" s="7"/>
      <c r="G286" s="19"/>
      <c r="H286" s="7"/>
      <c r="L286" s="51"/>
      <c r="M286" s="49"/>
    </row>
    <row r="287" spans="1:13">
      <c r="A287" s="18">
        <v>56</v>
      </c>
      <c r="B287" s="19" t="s">
        <v>450</v>
      </c>
      <c r="C287" s="7">
        <v>213</v>
      </c>
      <c r="D287" s="19" t="s">
        <v>27</v>
      </c>
      <c r="E287" s="19" t="s">
        <v>471</v>
      </c>
      <c r="F287" s="7">
        <v>-1</v>
      </c>
      <c r="G287" s="19" t="s">
        <v>472</v>
      </c>
      <c r="H287" s="7">
        <v>-7</v>
      </c>
      <c r="J287" s="51">
        <f t="shared" si="180"/>
        <v>21301</v>
      </c>
      <c r="K287" s="49" t="str">
        <f t="shared" si="181"/>
        <v>la def district 21301 "Bargarh", modify</v>
      </c>
      <c r="L287" s="51">
        <f t="shared" si="182"/>
        <v>21307</v>
      </c>
      <c r="M287" s="49" t="str">
        <f t="shared" si="183"/>
        <v>la def district 21307 "Mayurbhanj", modify</v>
      </c>
    </row>
    <row r="288" spans="1:13">
      <c r="A288" s="18"/>
      <c r="B288" s="19">
        <v>-21</v>
      </c>
      <c r="C288" s="7">
        <v>213</v>
      </c>
      <c r="D288" s="19"/>
      <c r="E288" s="19" t="s">
        <v>473</v>
      </c>
      <c r="F288" s="7">
        <v>-2</v>
      </c>
      <c r="G288" s="19" t="s">
        <v>474</v>
      </c>
      <c r="H288" s="7">
        <v>-14</v>
      </c>
      <c r="J288" s="51">
        <f t="shared" si="180"/>
        <v>21302</v>
      </c>
      <c r="K288" s="49" t="str">
        <f t="shared" si="181"/>
        <v>la def district 21302 "Jharsuguda", modify</v>
      </c>
      <c r="L288" s="51">
        <f t="shared" si="182"/>
        <v>21314</v>
      </c>
      <c r="M288" s="49" t="str">
        <f t="shared" si="183"/>
        <v>la def district 21314 "Dhenkanal", modify</v>
      </c>
    </row>
    <row r="289" spans="1:14">
      <c r="A289" s="18"/>
      <c r="B289" s="19"/>
      <c r="C289" s="7">
        <v>213</v>
      </c>
      <c r="D289" s="19"/>
      <c r="E289" s="19" t="s">
        <v>475</v>
      </c>
      <c r="F289" s="7">
        <v>-3</v>
      </c>
      <c r="G289" s="19" t="s">
        <v>476</v>
      </c>
      <c r="H289" s="7">
        <v>-15</v>
      </c>
      <c r="J289" s="51">
        <f t="shared" si="180"/>
        <v>21303</v>
      </c>
      <c r="K289" s="49" t="str">
        <f t="shared" si="181"/>
        <v>la def district 21303 "Sambalpur", modify</v>
      </c>
      <c r="L289" s="51">
        <f t="shared" si="182"/>
        <v>21315</v>
      </c>
      <c r="M289" s="49" t="str">
        <f t="shared" si="183"/>
        <v>la def district 21315 "Anugul", modify</v>
      </c>
    </row>
    <row r="290" spans="1:14">
      <c r="A290" s="18"/>
      <c r="B290" s="19"/>
      <c r="C290" s="7">
        <v>213</v>
      </c>
      <c r="D290" s="19"/>
      <c r="E290" s="19" t="s">
        <v>477</v>
      </c>
      <c r="F290" s="7">
        <v>-4</v>
      </c>
      <c r="G290" s="19" t="s">
        <v>478</v>
      </c>
      <c r="H290" s="7">
        <v>-23</v>
      </c>
      <c r="J290" s="51">
        <f t="shared" si="180"/>
        <v>21304</v>
      </c>
      <c r="K290" s="49" t="str">
        <f t="shared" si="181"/>
        <v>la def district 21304 "Debagarh", modify</v>
      </c>
      <c r="L290" s="51">
        <f t="shared" si="182"/>
        <v>21323</v>
      </c>
      <c r="M290" s="49" t="str">
        <f t="shared" si="183"/>
        <v>la def district 21323 "Sonapur", modify</v>
      </c>
    </row>
    <row r="291" spans="1:14">
      <c r="A291" s="18"/>
      <c r="B291" s="19"/>
      <c r="C291" s="7">
        <v>213</v>
      </c>
      <c r="D291" s="19"/>
      <c r="E291" s="19" t="s">
        <v>479</v>
      </c>
      <c r="F291" s="7">
        <v>-5</v>
      </c>
      <c r="G291" s="19" t="s">
        <v>480</v>
      </c>
      <c r="H291" s="7">
        <v>-24</v>
      </c>
      <c r="J291" s="51">
        <f t="shared" si="180"/>
        <v>21305</v>
      </c>
      <c r="K291" s="49" t="str">
        <f t="shared" si="181"/>
        <v>la def district 21305 "Sundargarh", modify</v>
      </c>
      <c r="L291" s="51">
        <f t="shared" si="182"/>
        <v>21324</v>
      </c>
      <c r="M291" s="49" t="str">
        <f t="shared" si="183"/>
        <v>la def district 21324 "Balangir", modify</v>
      </c>
    </row>
    <row r="292" spans="1:14">
      <c r="A292" s="18"/>
      <c r="B292" s="19"/>
      <c r="C292" s="7">
        <v>213</v>
      </c>
      <c r="D292" s="19"/>
      <c r="E292" s="19" t="s">
        <v>481</v>
      </c>
      <c r="F292" s="7">
        <v>-6</v>
      </c>
      <c r="G292" s="19"/>
      <c r="H292" s="7"/>
      <c r="J292" s="51">
        <f t="shared" si="180"/>
        <v>21306</v>
      </c>
      <c r="K292" s="49" t="str">
        <f t="shared" si="181"/>
        <v>la def district 21306 "Kendujhar", modify</v>
      </c>
      <c r="L292" s="51"/>
      <c r="M292" s="49"/>
    </row>
    <row r="293" spans="1:14">
      <c r="A293" s="46"/>
      <c r="B293" s="47"/>
      <c r="C293" s="48"/>
      <c r="D293" s="47"/>
      <c r="E293" s="47"/>
      <c r="F293" s="48"/>
      <c r="G293" s="34"/>
      <c r="H293" s="48"/>
      <c r="L293" s="51"/>
      <c r="M293" s="49"/>
    </row>
    <row r="294" spans="1:14">
      <c r="A294" s="18">
        <v>57</v>
      </c>
      <c r="B294" s="19" t="s">
        <v>482</v>
      </c>
      <c r="C294" s="7">
        <v>341</v>
      </c>
      <c r="D294" s="19" t="s">
        <v>483</v>
      </c>
      <c r="E294" s="19" t="s">
        <v>484</v>
      </c>
      <c r="F294" s="7">
        <v>-1</v>
      </c>
      <c r="G294" s="19" t="s">
        <v>485</v>
      </c>
      <c r="H294" s="7">
        <v>-3</v>
      </c>
      <c r="J294" s="51">
        <f t="shared" si="180"/>
        <v>34101</v>
      </c>
      <c r="K294" s="49" t="str">
        <f t="shared" si="181"/>
        <v>la def district 34101 "Yanam", modify</v>
      </c>
      <c r="L294" s="51">
        <f t="shared" si="182"/>
        <v>34103</v>
      </c>
      <c r="M294" s="49" t="str">
        <f t="shared" si="183"/>
        <v>la def district 34103 "Mahe", modify</v>
      </c>
    </row>
    <row r="295" spans="1:14">
      <c r="A295" s="45"/>
      <c r="B295" s="38">
        <v>-34</v>
      </c>
      <c r="C295" s="22">
        <v>341</v>
      </c>
      <c r="D295" s="38" t="s">
        <v>486</v>
      </c>
      <c r="E295" s="38" t="s">
        <v>482</v>
      </c>
      <c r="F295" s="22">
        <v>-2</v>
      </c>
      <c r="G295" s="38" t="s">
        <v>487</v>
      </c>
      <c r="H295" s="22">
        <v>-4</v>
      </c>
      <c r="J295" s="51">
        <f t="shared" si="180"/>
        <v>34102</v>
      </c>
      <c r="K295" s="49" t="str">
        <f t="shared" si="181"/>
        <v>la def district 34102 "Pondicherry", modify</v>
      </c>
      <c r="L295" s="51">
        <f t="shared" si="182"/>
        <v>34104</v>
      </c>
      <c r="M295" s="49" t="str">
        <f t="shared" si="183"/>
        <v>la def district 34104 "Karaikal", modify</v>
      </c>
    </row>
    <row r="296" spans="1:14">
      <c r="A296" s="46"/>
      <c r="B296" s="47"/>
      <c r="C296" s="48"/>
      <c r="D296" s="47"/>
      <c r="E296" s="47"/>
      <c r="F296" s="48"/>
      <c r="G296" s="34"/>
      <c r="H296" s="48"/>
      <c r="L296" s="51"/>
      <c r="M296" s="49"/>
    </row>
    <row r="297" spans="1:14">
      <c r="A297" s="18">
        <v>58</v>
      </c>
      <c r="B297" s="19" t="s">
        <v>488</v>
      </c>
      <c r="C297" s="7">
        <v>31</v>
      </c>
      <c r="D297" s="19" t="s">
        <v>27</v>
      </c>
      <c r="E297" s="19" t="s">
        <v>489</v>
      </c>
      <c r="F297" s="7">
        <v>-1</v>
      </c>
      <c r="G297" s="19" t="s">
        <v>490</v>
      </c>
      <c r="H297" s="7">
        <v>-5</v>
      </c>
      <c r="J297" s="51">
        <f t="shared" si="180"/>
        <v>3101</v>
      </c>
      <c r="K297" s="49" t="str">
        <f t="shared" si="181"/>
        <v>la def district 3101 "Gurdaspur", modify</v>
      </c>
      <c r="L297" s="51">
        <f t="shared" si="182"/>
        <v>3105</v>
      </c>
      <c r="M297" s="49" t="str">
        <f t="shared" si="183"/>
        <v>la def district 3105 "Hoshiarpur", modify</v>
      </c>
    </row>
    <row r="298" spans="1:14">
      <c r="A298" s="18"/>
      <c r="B298" s="19">
        <v>-3</v>
      </c>
      <c r="C298" s="7">
        <v>31</v>
      </c>
      <c r="D298" s="19"/>
      <c r="E298" s="19" t="s">
        <v>491</v>
      </c>
      <c r="F298" s="7">
        <v>-2</v>
      </c>
      <c r="G298" s="19" t="s">
        <v>492</v>
      </c>
      <c r="H298" s="7">
        <v>-6</v>
      </c>
      <c r="J298" s="51">
        <f t="shared" si="180"/>
        <v>3102</v>
      </c>
      <c r="K298" s="49" t="str">
        <f t="shared" si="181"/>
        <v>la def district 3102 "Amritsar", modify</v>
      </c>
      <c r="L298" s="51">
        <f t="shared" si="182"/>
        <v>3106</v>
      </c>
      <c r="M298" s="49" t="str">
        <f t="shared" si="183"/>
        <v>la def district 3106 "Nawanshahr ", modify</v>
      </c>
    </row>
    <row r="299" spans="1:14">
      <c r="A299" s="18"/>
      <c r="B299" s="19"/>
      <c r="C299" s="7">
        <v>31</v>
      </c>
      <c r="D299" s="19"/>
      <c r="E299" s="19" t="s">
        <v>493</v>
      </c>
      <c r="F299" s="7">
        <v>-3</v>
      </c>
      <c r="G299" s="19" t="s">
        <v>494</v>
      </c>
      <c r="H299" s="7">
        <v>-7</v>
      </c>
      <c r="J299" s="51">
        <f t="shared" si="180"/>
        <v>3103</v>
      </c>
      <c r="K299" s="49" t="str">
        <f t="shared" si="181"/>
        <v>la def district 3103 "Kapurthala", modify</v>
      </c>
      <c r="L299" s="51">
        <f t="shared" si="182"/>
        <v>3107</v>
      </c>
      <c r="M299" s="49" t="str">
        <f t="shared" si="183"/>
        <v>la def district 3107 "Rupnagar", modify</v>
      </c>
    </row>
    <row r="300" spans="1:14">
      <c r="A300" s="18"/>
      <c r="B300" s="19"/>
      <c r="C300" s="7">
        <v>31</v>
      </c>
      <c r="D300" s="19"/>
      <c r="E300" s="19" t="s">
        <v>495</v>
      </c>
      <c r="F300" s="7">
        <v>-4</v>
      </c>
      <c r="G300" s="19" t="s">
        <v>496</v>
      </c>
      <c r="H300" s="7">
        <v>-9</v>
      </c>
      <c r="J300" s="51">
        <f t="shared" si="180"/>
        <v>3104</v>
      </c>
      <c r="K300" s="49" t="str">
        <f t="shared" si="181"/>
        <v>la def district 3104 "Jalandhar", modify</v>
      </c>
      <c r="L300" s="51">
        <f t="shared" si="182"/>
        <v>3109</v>
      </c>
      <c r="M300" s="49" t="str">
        <f t="shared" si="183"/>
        <v>la def district 3109 "Ludhiana", modify</v>
      </c>
    </row>
    <row r="301" spans="1:14">
      <c r="A301" s="18"/>
      <c r="B301" s="19"/>
      <c r="C301" s="7"/>
      <c r="D301" s="19"/>
      <c r="E301" s="19"/>
      <c r="F301" s="7"/>
      <c r="G301" s="19"/>
      <c r="H301" s="7"/>
      <c r="L301" s="51"/>
      <c r="M301" s="49"/>
    </row>
    <row r="302" spans="1:14">
      <c r="A302" s="18">
        <v>59</v>
      </c>
      <c r="B302" s="19"/>
      <c r="C302" s="7">
        <v>32</v>
      </c>
      <c r="D302" s="19" t="s">
        <v>192</v>
      </c>
      <c r="E302" s="19" t="s">
        <v>497</v>
      </c>
      <c r="F302" s="7">
        <v>-8</v>
      </c>
      <c r="G302" s="19" t="s">
        <v>498</v>
      </c>
      <c r="H302" s="7">
        <v>-14</v>
      </c>
      <c r="I302" s="15"/>
      <c r="J302" s="51">
        <f t="shared" si="180"/>
        <v>3208</v>
      </c>
      <c r="K302" s="49" t="str">
        <f t="shared" si="181"/>
        <v>la def district 3208 "Fatehgarh Sahib", modify</v>
      </c>
      <c r="L302" s="51">
        <f t="shared" si="182"/>
        <v>3214</v>
      </c>
      <c r="M302" s="49" t="str">
        <f t="shared" si="183"/>
        <v>la def district 3214 "Bathinda", modify</v>
      </c>
      <c r="N302" s="15"/>
    </row>
    <row r="303" spans="1:14">
      <c r="A303" s="18"/>
      <c r="B303" s="19"/>
      <c r="C303" s="7">
        <v>32</v>
      </c>
      <c r="D303" s="19"/>
      <c r="E303" s="19" t="s">
        <v>499</v>
      </c>
      <c r="F303" s="7">
        <v>-10</v>
      </c>
      <c r="G303" s="19" t="s">
        <v>500</v>
      </c>
      <c r="H303" s="7">
        <v>-15</v>
      </c>
      <c r="J303" s="51">
        <f t="shared" si="180"/>
        <v>3210</v>
      </c>
      <c r="K303" s="49" t="str">
        <f t="shared" si="181"/>
        <v>la def district 3210 "Moga", modify</v>
      </c>
      <c r="L303" s="51">
        <f t="shared" si="182"/>
        <v>3215</v>
      </c>
      <c r="M303" s="49" t="str">
        <f t="shared" si="183"/>
        <v>la def district 3215 "Mansa", modify</v>
      </c>
      <c r="N303" s="15"/>
    </row>
    <row r="304" spans="1:14">
      <c r="A304" s="18"/>
      <c r="B304" s="19"/>
      <c r="C304" s="7">
        <v>32</v>
      </c>
      <c r="D304" s="19"/>
      <c r="E304" s="19" t="s">
        <v>501</v>
      </c>
      <c r="F304" s="7">
        <v>-11</v>
      </c>
      <c r="G304" s="19" t="s">
        <v>502</v>
      </c>
      <c r="H304" s="7">
        <v>-16</v>
      </c>
      <c r="J304" s="51">
        <f t="shared" si="180"/>
        <v>3211</v>
      </c>
      <c r="K304" s="49" t="str">
        <f t="shared" si="181"/>
        <v>la def district 3211 "Firozpur", modify</v>
      </c>
      <c r="L304" s="51">
        <f t="shared" si="182"/>
        <v>3216</v>
      </c>
      <c r="M304" s="49" t="str">
        <f t="shared" si="183"/>
        <v>la def district 3216 "Sangrur", modify</v>
      </c>
      <c r="N304" s="15"/>
    </row>
    <row r="305" spans="1:14">
      <c r="A305" s="18"/>
      <c r="B305" s="19"/>
      <c r="C305" s="7">
        <v>32</v>
      </c>
      <c r="D305" s="19"/>
      <c r="E305" s="19" t="s">
        <v>503</v>
      </c>
      <c r="F305" s="7">
        <v>-12</v>
      </c>
      <c r="G305" s="19" t="s">
        <v>504</v>
      </c>
      <c r="H305" s="7">
        <v>-17</v>
      </c>
      <c r="J305" s="51">
        <f t="shared" si="180"/>
        <v>3212</v>
      </c>
      <c r="K305" s="49" t="str">
        <f t="shared" si="181"/>
        <v>la def district 3212 "Muktsar", modify</v>
      </c>
      <c r="L305" s="51">
        <f t="shared" si="182"/>
        <v>3217</v>
      </c>
      <c r="M305" s="49" t="str">
        <f t="shared" si="183"/>
        <v>la def district 3217 "Patiala", modify</v>
      </c>
      <c r="N305" s="15"/>
    </row>
    <row r="306" spans="1:14">
      <c r="A306" s="45"/>
      <c r="B306" s="38"/>
      <c r="C306" s="22">
        <v>32</v>
      </c>
      <c r="D306" s="38"/>
      <c r="E306" s="38" t="s">
        <v>505</v>
      </c>
      <c r="F306" s="22">
        <v>-13</v>
      </c>
      <c r="G306" s="38"/>
      <c r="H306" s="22"/>
      <c r="J306" s="51">
        <f t="shared" si="180"/>
        <v>3213</v>
      </c>
      <c r="K306" s="49" t="str">
        <f t="shared" si="181"/>
        <v>la def district 3213 "Faridkot", modify</v>
      </c>
      <c r="L306" s="51"/>
      <c r="M306" s="49"/>
      <c r="N306" s="15"/>
    </row>
    <row r="307" spans="1:14">
      <c r="A307" s="44"/>
      <c r="B307" s="34"/>
      <c r="C307" s="33"/>
      <c r="D307" s="34"/>
      <c r="E307" s="34"/>
      <c r="F307" s="33"/>
      <c r="G307" s="34"/>
      <c r="H307" s="33"/>
      <c r="L307" s="51"/>
      <c r="M307" s="49"/>
      <c r="N307" s="15"/>
    </row>
    <row r="308" spans="1:14">
      <c r="A308" s="18">
        <v>60</v>
      </c>
      <c r="B308" s="19" t="s">
        <v>506</v>
      </c>
      <c r="C308" s="7">
        <v>81</v>
      </c>
      <c r="D308" s="19" t="s">
        <v>37</v>
      </c>
      <c r="E308" s="19" t="s">
        <v>507</v>
      </c>
      <c r="F308" s="7">
        <v>-1</v>
      </c>
      <c r="G308" s="19" t="s">
        <v>508</v>
      </c>
      <c r="H308" s="7">
        <v>-16</v>
      </c>
      <c r="J308" s="51">
        <f t="shared" si="180"/>
        <v>8101</v>
      </c>
      <c r="K308" s="49" t="str">
        <f t="shared" si="181"/>
        <v>la def district 8101 "Ganganagar", modify</v>
      </c>
      <c r="L308" s="51">
        <f t="shared" si="182"/>
        <v>8116</v>
      </c>
      <c r="M308" s="49" t="str">
        <f t="shared" si="183"/>
        <v>la def district 8116 "Jaisalmer", modify</v>
      </c>
      <c r="N308" s="15"/>
    </row>
    <row r="309" spans="1:14">
      <c r="A309" s="18"/>
      <c r="B309" s="19">
        <v>-8</v>
      </c>
      <c r="C309" s="7">
        <v>81</v>
      </c>
      <c r="D309" s="19"/>
      <c r="E309" s="19" t="s">
        <v>509</v>
      </c>
      <c r="F309" s="7">
        <v>-2</v>
      </c>
      <c r="G309" s="19" t="s">
        <v>510</v>
      </c>
      <c r="H309" s="7">
        <v>-17</v>
      </c>
      <c r="J309" s="51">
        <f t="shared" si="180"/>
        <v>8102</v>
      </c>
      <c r="K309" s="49" t="str">
        <f t="shared" si="181"/>
        <v>la def district 8102 "Hanumangarh", modify</v>
      </c>
      <c r="L309" s="51">
        <f t="shared" si="182"/>
        <v>8117</v>
      </c>
      <c r="M309" s="49" t="str">
        <f t="shared" si="183"/>
        <v>la def district 8117 "Barmer", modify</v>
      </c>
      <c r="N309" s="15"/>
    </row>
    <row r="310" spans="1:14">
      <c r="A310" s="18"/>
      <c r="B310" s="19"/>
      <c r="C310" s="7">
        <v>81</v>
      </c>
      <c r="D310" s="19"/>
      <c r="E310" s="19" t="s">
        <v>511</v>
      </c>
      <c r="F310" s="7">
        <v>-3</v>
      </c>
      <c r="G310" s="19" t="s">
        <v>512</v>
      </c>
      <c r="H310" s="7">
        <v>-18</v>
      </c>
      <c r="J310" s="51">
        <f t="shared" si="180"/>
        <v>8103</v>
      </c>
      <c r="K310" s="49" t="str">
        <f t="shared" si="181"/>
        <v>la def district 8103 "Bikaner", modify</v>
      </c>
      <c r="L310" s="51">
        <f t="shared" si="182"/>
        <v>8118</v>
      </c>
      <c r="M310" s="49" t="str">
        <f t="shared" si="183"/>
        <v>la def district 8118 "Jalor", modify</v>
      </c>
      <c r="N310" s="15"/>
    </row>
    <row r="311" spans="1:14">
      <c r="A311" s="18"/>
      <c r="B311" s="19"/>
      <c r="C311" s="7">
        <v>81</v>
      </c>
      <c r="D311" s="19"/>
      <c r="E311" s="19" t="s">
        <v>513</v>
      </c>
      <c r="F311" s="7">
        <v>-4</v>
      </c>
      <c r="G311" s="19" t="s">
        <v>514</v>
      </c>
      <c r="H311" s="7">
        <v>-19</v>
      </c>
      <c r="J311" s="51">
        <f t="shared" si="180"/>
        <v>8104</v>
      </c>
      <c r="K311" s="49" t="str">
        <f t="shared" si="181"/>
        <v>la def district 8104 "Churu", modify</v>
      </c>
      <c r="L311" s="51">
        <f t="shared" si="182"/>
        <v>8119</v>
      </c>
      <c r="M311" s="49" t="str">
        <f t="shared" si="183"/>
        <v>la def district 8119 "Sirohi", modify</v>
      </c>
      <c r="N311" s="15"/>
    </row>
    <row r="312" spans="1:14">
      <c r="A312" s="18"/>
      <c r="B312" s="19"/>
      <c r="C312" s="7">
        <v>81</v>
      </c>
      <c r="D312" s="19"/>
      <c r="E312" s="19" t="s">
        <v>515</v>
      </c>
      <c r="F312" s="7">
        <v>-14</v>
      </c>
      <c r="G312" s="19" t="s">
        <v>516</v>
      </c>
      <c r="H312" s="7">
        <v>-20</v>
      </c>
      <c r="J312" s="51">
        <f t="shared" si="180"/>
        <v>8114</v>
      </c>
      <c r="K312" s="49" t="str">
        <f t="shared" si="181"/>
        <v>la def district 8114 "Nagaur", modify</v>
      </c>
      <c r="L312" s="51">
        <f t="shared" si="182"/>
        <v>8120</v>
      </c>
      <c r="M312" s="49" t="str">
        <f t="shared" si="183"/>
        <v>la def district 8120 "Pali", modify</v>
      </c>
      <c r="N312" s="15"/>
    </row>
    <row r="313" spans="1:14">
      <c r="A313" s="18"/>
      <c r="B313" s="19"/>
      <c r="C313" s="7">
        <v>81</v>
      </c>
      <c r="D313" s="19"/>
      <c r="E313" s="19" t="s">
        <v>517</v>
      </c>
      <c r="F313" s="7">
        <v>-15</v>
      </c>
      <c r="G313" s="19"/>
      <c r="H313" s="7"/>
      <c r="J313" s="51">
        <f t="shared" si="180"/>
        <v>8115</v>
      </c>
      <c r="K313" s="49" t="str">
        <f t="shared" si="181"/>
        <v>la def district 8115 "Jodhpur", modify</v>
      </c>
      <c r="L313" s="51"/>
      <c r="M313" s="49"/>
      <c r="N313" s="15"/>
    </row>
    <row r="314" spans="1:14">
      <c r="A314" s="18"/>
      <c r="B314" s="19"/>
      <c r="C314" s="7"/>
      <c r="D314" s="19"/>
      <c r="E314" s="19"/>
      <c r="F314" s="7"/>
      <c r="G314" s="19"/>
      <c r="H314" s="7"/>
      <c r="L314" s="51"/>
      <c r="M314" s="49"/>
      <c r="N314" s="15"/>
    </row>
    <row r="315" spans="1:14">
      <c r="A315" s="18">
        <v>61</v>
      </c>
      <c r="B315" s="19"/>
      <c r="C315" s="7">
        <v>82</v>
      </c>
      <c r="D315" s="19" t="s">
        <v>518</v>
      </c>
      <c r="E315" s="19" t="s">
        <v>519</v>
      </c>
      <c r="F315" s="7">
        <v>-5</v>
      </c>
      <c r="G315" s="19" t="s">
        <v>520</v>
      </c>
      <c r="H315" s="7">
        <v>-11</v>
      </c>
      <c r="J315" s="51">
        <f t="shared" si="180"/>
        <v>8205</v>
      </c>
      <c r="K315" s="49" t="str">
        <f t="shared" si="181"/>
        <v>la def district 8205 "Jhunjhunun", modify</v>
      </c>
      <c r="L315" s="51">
        <f t="shared" si="182"/>
        <v>8211</v>
      </c>
      <c r="M315" s="49" t="str">
        <f t="shared" si="183"/>
        <v>la def district 8211 "Dausa", modify</v>
      </c>
      <c r="N315" s="15"/>
    </row>
    <row r="316" spans="1:14">
      <c r="A316" s="18"/>
      <c r="B316" s="19"/>
      <c r="C316" s="7">
        <v>82</v>
      </c>
      <c r="D316" s="19" t="s">
        <v>63</v>
      </c>
      <c r="E316" s="19" t="s">
        <v>521</v>
      </c>
      <c r="F316" s="7">
        <v>-6</v>
      </c>
      <c r="G316" s="19" t="s">
        <v>522</v>
      </c>
      <c r="H316" s="7">
        <v>-12</v>
      </c>
      <c r="J316" s="51">
        <f t="shared" si="180"/>
        <v>8206</v>
      </c>
      <c r="K316" s="49" t="str">
        <f t="shared" si="181"/>
        <v>la def district 8206 "Alwar", modify</v>
      </c>
      <c r="L316" s="51">
        <f t="shared" si="182"/>
        <v>8212</v>
      </c>
      <c r="M316" s="49" t="str">
        <f t="shared" si="183"/>
        <v>la def district 8212 "Jaipur", modify</v>
      </c>
      <c r="N316" s="15"/>
    </row>
    <row r="317" spans="1:14">
      <c r="A317" s="18"/>
      <c r="B317" s="19"/>
      <c r="C317" s="7">
        <v>82</v>
      </c>
      <c r="D317" s="19"/>
      <c r="E317" s="19" t="s">
        <v>523</v>
      </c>
      <c r="F317" s="7">
        <v>-7</v>
      </c>
      <c r="G317" s="19" t="s">
        <v>524</v>
      </c>
      <c r="H317" s="7">
        <v>-13</v>
      </c>
      <c r="J317" s="51">
        <f t="shared" si="180"/>
        <v>8207</v>
      </c>
      <c r="K317" s="49" t="str">
        <f t="shared" si="181"/>
        <v>la def district 8207 "Bharatpur", modify</v>
      </c>
      <c r="L317" s="51">
        <f t="shared" si="182"/>
        <v>8213</v>
      </c>
      <c r="M317" s="49" t="str">
        <f t="shared" si="183"/>
        <v>la def district 8213 "Sikar", modify</v>
      </c>
      <c r="N317" s="15"/>
    </row>
    <row r="318" spans="1:14">
      <c r="A318" s="18"/>
      <c r="B318" s="19"/>
      <c r="C318" s="7">
        <v>82</v>
      </c>
      <c r="D318" s="19"/>
      <c r="E318" s="19" t="s">
        <v>525</v>
      </c>
      <c r="F318" s="7">
        <v>-8</v>
      </c>
      <c r="G318" s="19" t="s">
        <v>526</v>
      </c>
      <c r="H318" s="7">
        <v>-21</v>
      </c>
      <c r="J318" s="51">
        <f t="shared" si="180"/>
        <v>8208</v>
      </c>
      <c r="K318" s="49" t="str">
        <f t="shared" si="181"/>
        <v>la def district 8208 "Dhaulpur", modify</v>
      </c>
      <c r="L318" s="51">
        <f t="shared" si="182"/>
        <v>8221</v>
      </c>
      <c r="M318" s="49" t="str">
        <f t="shared" si="183"/>
        <v>la def district 8221 "Ajmer", modify</v>
      </c>
      <c r="N318" s="15"/>
    </row>
    <row r="319" spans="1:14">
      <c r="A319" s="18"/>
      <c r="B319" s="19"/>
      <c r="C319" s="7">
        <v>82</v>
      </c>
      <c r="D319" s="19"/>
      <c r="E319" s="19" t="s">
        <v>527</v>
      </c>
      <c r="F319" s="7">
        <v>-9</v>
      </c>
      <c r="G319" s="19" t="s">
        <v>528</v>
      </c>
      <c r="H319" s="7">
        <v>-22</v>
      </c>
      <c r="J319" s="51">
        <f t="shared" si="180"/>
        <v>8209</v>
      </c>
      <c r="K319" s="49" t="str">
        <f t="shared" si="181"/>
        <v>la def district 8209 "Karauli", modify</v>
      </c>
      <c r="L319" s="51">
        <f t="shared" si="182"/>
        <v>8222</v>
      </c>
      <c r="M319" s="49" t="str">
        <f t="shared" si="183"/>
        <v>la def district 8222 "Tonk", modify</v>
      </c>
      <c r="N319" s="15"/>
    </row>
    <row r="320" spans="1:14">
      <c r="A320" s="18"/>
      <c r="B320" s="19"/>
      <c r="C320" s="7">
        <v>82</v>
      </c>
      <c r="D320" s="19"/>
      <c r="E320" s="19" t="s">
        <v>529</v>
      </c>
      <c r="F320" s="7">
        <v>-10</v>
      </c>
      <c r="G320" s="19" t="s">
        <v>530</v>
      </c>
      <c r="H320" s="7">
        <v>-24</v>
      </c>
      <c r="J320" s="51">
        <f t="shared" si="180"/>
        <v>8210</v>
      </c>
      <c r="K320" s="49" t="str">
        <f t="shared" si="181"/>
        <v>la def district 8210 "Sawai Madhopur", modify</v>
      </c>
      <c r="L320" s="51">
        <f t="shared" si="182"/>
        <v>8224</v>
      </c>
      <c r="M320" s="49" t="str">
        <f t="shared" si="183"/>
        <v>la def district 8224 "Bhilwara", modify</v>
      </c>
      <c r="N320" s="15"/>
    </row>
    <row r="321" spans="1:14">
      <c r="A321" s="18"/>
      <c r="B321" s="19"/>
      <c r="C321" s="7"/>
      <c r="D321" s="19"/>
      <c r="E321" s="19"/>
      <c r="F321" s="7"/>
      <c r="G321" s="19"/>
      <c r="H321" s="7"/>
      <c r="L321" s="51"/>
      <c r="M321" s="49"/>
      <c r="N321" s="15"/>
    </row>
    <row r="322" spans="1:14">
      <c r="A322" s="18">
        <v>62</v>
      </c>
      <c r="B322" s="19"/>
      <c r="C322" s="7">
        <v>83</v>
      </c>
      <c r="D322" s="19" t="s">
        <v>192</v>
      </c>
      <c r="E322" s="19" t="s">
        <v>531</v>
      </c>
      <c r="F322" s="7">
        <v>-25</v>
      </c>
      <c r="G322" s="19" t="s">
        <v>532</v>
      </c>
      <c r="H322" s="7">
        <v>-27</v>
      </c>
      <c r="J322" s="51">
        <f t="shared" si="180"/>
        <v>8325</v>
      </c>
      <c r="K322" s="49" t="str">
        <f t="shared" si="181"/>
        <v>la def district 8325 "Rajsamand", modify</v>
      </c>
      <c r="L322" s="51">
        <f t="shared" si="182"/>
        <v>8327</v>
      </c>
      <c r="M322" s="49" t="str">
        <f t="shared" si="183"/>
        <v>la def district 8327 "Dungarpur", modify</v>
      </c>
      <c r="N322" s="15"/>
    </row>
    <row r="323" spans="1:14">
      <c r="A323" s="18"/>
      <c r="B323" s="19"/>
      <c r="C323" s="7">
        <v>83</v>
      </c>
      <c r="D323" s="19"/>
      <c r="E323" s="19" t="s">
        <v>533</v>
      </c>
      <c r="F323" s="7">
        <v>-26</v>
      </c>
      <c r="G323" s="19" t="s">
        <v>534</v>
      </c>
      <c r="H323" s="7">
        <v>-28</v>
      </c>
      <c r="J323" s="51">
        <f t="shared" si="180"/>
        <v>8326</v>
      </c>
      <c r="K323" s="49" t="str">
        <f t="shared" si="181"/>
        <v>la def district 8326 "Udaipur", modify</v>
      </c>
      <c r="L323" s="51">
        <f t="shared" si="182"/>
        <v>8328</v>
      </c>
      <c r="M323" s="49" t="str">
        <f t="shared" si="183"/>
        <v>la def district 8328 "Banswara", modify</v>
      </c>
      <c r="N323" s="15"/>
    </row>
    <row r="324" spans="1:14">
      <c r="A324" s="18"/>
      <c r="B324" s="19"/>
      <c r="C324" s="7"/>
      <c r="D324" s="19"/>
      <c r="E324" s="19"/>
      <c r="F324" s="7"/>
      <c r="G324" s="19"/>
      <c r="H324" s="7"/>
      <c r="L324" s="51"/>
      <c r="M324" s="49"/>
      <c r="N324" s="15"/>
    </row>
    <row r="325" spans="1:14">
      <c r="A325" s="18">
        <v>63</v>
      </c>
      <c r="B325" s="19"/>
      <c r="C325" s="7">
        <v>84</v>
      </c>
      <c r="D325" s="19" t="s">
        <v>535</v>
      </c>
      <c r="E325" s="19" t="s">
        <v>536</v>
      </c>
      <c r="F325" s="7">
        <v>-23</v>
      </c>
      <c r="G325" s="19" t="s">
        <v>537</v>
      </c>
      <c r="H325" s="7">
        <v>-31</v>
      </c>
      <c r="J325" s="51">
        <f t="shared" ref="J325:J388" si="184">C325*100+ABS(F325)</f>
        <v>8423</v>
      </c>
      <c r="K325" s="49" t="str">
        <f t="shared" ref="K325:K388" si="185">CONCATENATE("la def district ",J325," """,E325,""", modify")</f>
        <v>la def district 8423 "Bundi", modify</v>
      </c>
      <c r="L325" s="51">
        <f t="shared" ref="L325:L388" si="186">C325*100+ABS(H325)</f>
        <v>8431</v>
      </c>
      <c r="M325" s="49" t="str">
        <f t="shared" ref="M325:M388" si="187">CONCATENATE("la def district ",L325," """,G325,""", modify")</f>
        <v>la def district 8431 "Baran", modify</v>
      </c>
      <c r="N325" s="15"/>
    </row>
    <row r="326" spans="1:14">
      <c r="A326" s="18"/>
      <c r="B326" s="19"/>
      <c r="C326" s="7">
        <v>84</v>
      </c>
      <c r="D326" s="19" t="s">
        <v>63</v>
      </c>
      <c r="E326" s="19" t="s">
        <v>538</v>
      </c>
      <c r="F326" s="7">
        <v>-29</v>
      </c>
      <c r="G326" s="19" t="s">
        <v>539</v>
      </c>
      <c r="H326" s="7">
        <v>-32</v>
      </c>
      <c r="J326" s="51">
        <f t="shared" si="184"/>
        <v>8429</v>
      </c>
      <c r="K326" s="49" t="str">
        <f t="shared" si="185"/>
        <v>la def district 8429 "Chittaurgarh", modify</v>
      </c>
      <c r="L326" s="51">
        <f t="shared" si="186"/>
        <v>8432</v>
      </c>
      <c r="M326" s="49" t="str">
        <f t="shared" si="187"/>
        <v>la def district 8432 "Jhalawar", modify</v>
      </c>
      <c r="N326" s="15"/>
    </row>
    <row r="327" spans="1:14">
      <c r="A327" s="45"/>
      <c r="B327" s="38"/>
      <c r="C327" s="22">
        <v>84</v>
      </c>
      <c r="D327" s="38"/>
      <c r="E327" s="38" t="s">
        <v>540</v>
      </c>
      <c r="F327" s="22">
        <v>-30</v>
      </c>
      <c r="G327" s="38"/>
      <c r="H327" s="22"/>
      <c r="J327" s="51">
        <f t="shared" si="184"/>
        <v>8430</v>
      </c>
      <c r="K327" s="49" t="str">
        <f t="shared" si="185"/>
        <v>la def district 8430 "Kota", modify</v>
      </c>
      <c r="L327" s="51"/>
      <c r="M327" s="49"/>
      <c r="N327" s="15"/>
    </row>
    <row r="328" spans="1:14">
      <c r="A328" s="44"/>
      <c r="B328" s="34"/>
      <c r="C328" s="33"/>
      <c r="D328" s="34"/>
      <c r="E328" s="34"/>
      <c r="F328" s="33"/>
      <c r="G328" s="34"/>
      <c r="H328" s="33"/>
      <c r="L328" s="51"/>
      <c r="M328" s="49"/>
      <c r="N328" s="15"/>
    </row>
    <row r="329" spans="1:14">
      <c r="A329" s="18">
        <v>64</v>
      </c>
      <c r="B329" s="19" t="s">
        <v>541</v>
      </c>
      <c r="C329" s="7">
        <v>111</v>
      </c>
      <c r="D329" s="19" t="s">
        <v>541</v>
      </c>
      <c r="E329" s="19" t="s">
        <v>542</v>
      </c>
      <c r="F329" s="7">
        <v>-1</v>
      </c>
      <c r="G329" s="19" t="s">
        <v>543</v>
      </c>
      <c r="H329" s="7">
        <v>-3</v>
      </c>
      <c r="J329" s="51">
        <f t="shared" si="184"/>
        <v>11101</v>
      </c>
      <c r="K329" s="49" t="str">
        <f t="shared" si="185"/>
        <v>la def district 11101 "North (Mongam)", modify</v>
      </c>
      <c r="L329" s="51">
        <f t="shared" si="186"/>
        <v>11103</v>
      </c>
      <c r="M329" s="49" t="str">
        <f t="shared" si="187"/>
        <v>la def district 11103 "South ", modify</v>
      </c>
      <c r="N329" s="15"/>
    </row>
    <row r="330" spans="1:14">
      <c r="A330" s="18"/>
      <c r="B330" s="19">
        <v>-11</v>
      </c>
      <c r="C330" s="7">
        <v>111</v>
      </c>
      <c r="D330" s="19"/>
      <c r="E330" s="19" t="s">
        <v>160</v>
      </c>
      <c r="F330" s="7">
        <v>-2</v>
      </c>
      <c r="G330" s="19" t="s">
        <v>544</v>
      </c>
      <c r="H330" s="7"/>
      <c r="J330" s="51">
        <f t="shared" si="184"/>
        <v>11102</v>
      </c>
      <c r="K330" s="49" t="str">
        <f t="shared" si="185"/>
        <v>la def district 11102 "West", modify</v>
      </c>
      <c r="L330" s="51">
        <f t="shared" si="186"/>
        <v>11100</v>
      </c>
      <c r="M330" s="49" t="str">
        <f t="shared" si="187"/>
        <v>la def district 11100 "(Nimachai)", modify</v>
      </c>
      <c r="N330" s="15"/>
    </row>
    <row r="331" spans="1:14">
      <c r="A331" s="45"/>
      <c r="B331" s="38"/>
      <c r="C331" s="22">
        <v>111</v>
      </c>
      <c r="D331" s="38"/>
      <c r="E331" s="38" t="s">
        <v>545</v>
      </c>
      <c r="F331" s="22"/>
      <c r="G331" s="38" t="s">
        <v>546</v>
      </c>
      <c r="H331" s="22">
        <v>-4</v>
      </c>
      <c r="J331" s="51">
        <f t="shared" si="184"/>
        <v>11100</v>
      </c>
      <c r="K331" s="49" t="str">
        <f t="shared" si="185"/>
        <v>la def district 11100 "(Gyalshing)", modify</v>
      </c>
      <c r="L331" s="51">
        <f t="shared" si="186"/>
        <v>11104</v>
      </c>
      <c r="M331" s="49" t="str">
        <f t="shared" si="187"/>
        <v>la def district 11104 "East (Gangtok)", modify</v>
      </c>
      <c r="N331" s="15"/>
    </row>
    <row r="332" spans="1:14">
      <c r="A332" s="18"/>
      <c r="B332" s="19"/>
      <c r="C332" s="7"/>
      <c r="D332" s="19"/>
      <c r="E332" s="19"/>
      <c r="F332" s="7"/>
      <c r="G332" s="19"/>
      <c r="H332" s="7"/>
      <c r="L332" s="51"/>
      <c r="M332" s="49"/>
      <c r="N332" s="15"/>
    </row>
    <row r="333" spans="1:14">
      <c r="A333" s="18">
        <v>65</v>
      </c>
      <c r="B333" s="19" t="s">
        <v>547</v>
      </c>
      <c r="C333" s="7">
        <v>331</v>
      </c>
      <c r="D333" s="19" t="s">
        <v>14</v>
      </c>
      <c r="E333" s="19" t="s">
        <v>548</v>
      </c>
      <c r="F333" s="7">
        <v>-1</v>
      </c>
      <c r="G333" s="19" t="s">
        <v>549</v>
      </c>
      <c r="H333" s="7">
        <v>-6</v>
      </c>
      <c r="J333" s="51">
        <f t="shared" si="184"/>
        <v>33101</v>
      </c>
      <c r="K333" s="49" t="str">
        <f t="shared" si="185"/>
        <v>la def district 33101 "Thiruvallur", modify</v>
      </c>
      <c r="L333" s="51">
        <f t="shared" si="186"/>
        <v>33106</v>
      </c>
      <c r="M333" s="49" t="str">
        <f t="shared" si="187"/>
        <v>la def district 33106 "Tiruvanamalai", modify</v>
      </c>
      <c r="N333" s="15"/>
    </row>
    <row r="334" spans="1:14">
      <c r="A334" s="18"/>
      <c r="B334" s="19">
        <v>-33</v>
      </c>
      <c r="C334" s="7">
        <v>331</v>
      </c>
      <c r="D334" s="19" t="s">
        <v>27</v>
      </c>
      <c r="E334" s="19" t="s">
        <v>550</v>
      </c>
      <c r="F334" s="7">
        <v>-2</v>
      </c>
      <c r="G334" s="19" t="s">
        <v>551</v>
      </c>
      <c r="H334" s="7">
        <v>-7</v>
      </c>
      <c r="J334" s="51">
        <f t="shared" si="184"/>
        <v>33102</v>
      </c>
      <c r="K334" s="49" t="str">
        <f t="shared" si="185"/>
        <v>la def district 33102 "Chennai", modify</v>
      </c>
      <c r="L334" s="51">
        <f t="shared" si="186"/>
        <v>33107</v>
      </c>
      <c r="M334" s="49" t="str">
        <f t="shared" si="187"/>
        <v>la def district 33107 "Viluppuram", modify</v>
      </c>
      <c r="N334" s="15"/>
    </row>
    <row r="335" spans="1:14">
      <c r="A335" s="18"/>
      <c r="B335" s="19"/>
      <c r="C335" s="7">
        <v>331</v>
      </c>
      <c r="D335" s="19"/>
      <c r="E335" s="19" t="s">
        <v>552</v>
      </c>
      <c r="F335" s="7">
        <v>-3</v>
      </c>
      <c r="G335" s="19" t="s">
        <v>553</v>
      </c>
      <c r="H335" s="7">
        <v>-18</v>
      </c>
      <c r="J335" s="51">
        <f t="shared" si="184"/>
        <v>33103</v>
      </c>
      <c r="K335" s="49" t="str">
        <f t="shared" si="185"/>
        <v>la def district 33103 "Kancheepuram", modify</v>
      </c>
      <c r="L335" s="51">
        <f t="shared" si="186"/>
        <v>33118</v>
      </c>
      <c r="M335" s="49" t="str">
        <f t="shared" si="187"/>
        <v>la def district 33118 "Cuddalore", modify</v>
      </c>
      <c r="N335" s="15"/>
    </row>
    <row r="336" spans="1:14">
      <c r="A336" s="18"/>
      <c r="B336" s="19"/>
      <c r="C336" s="7">
        <v>331</v>
      </c>
      <c r="D336" s="19"/>
      <c r="E336" s="19" t="s">
        <v>554</v>
      </c>
      <c r="F336" s="7">
        <v>-4</v>
      </c>
      <c r="G336" s="19"/>
      <c r="H336" s="7"/>
      <c r="J336" s="51">
        <f t="shared" si="184"/>
        <v>33104</v>
      </c>
      <c r="K336" s="49" t="str">
        <f t="shared" si="185"/>
        <v>la def district 33104 "Vellore", modify</v>
      </c>
      <c r="L336" s="51"/>
      <c r="M336" s="49"/>
      <c r="N336" s="15"/>
    </row>
    <row r="337" spans="1:14">
      <c r="A337" s="18"/>
      <c r="B337" s="19"/>
      <c r="C337" s="7"/>
      <c r="D337" s="19"/>
      <c r="E337" s="19"/>
      <c r="F337" s="7"/>
      <c r="G337" s="19"/>
      <c r="H337" s="7"/>
      <c r="L337" s="51"/>
      <c r="M337" s="49"/>
      <c r="N337" s="15"/>
    </row>
    <row r="338" spans="1:14">
      <c r="A338" s="18">
        <v>66</v>
      </c>
      <c r="B338" s="19"/>
      <c r="C338" s="7">
        <v>332</v>
      </c>
      <c r="D338" s="19" t="s">
        <v>14</v>
      </c>
      <c r="E338" s="19" t="s">
        <v>555</v>
      </c>
      <c r="F338" s="7">
        <v>-14</v>
      </c>
      <c r="G338" s="19" t="s">
        <v>556</v>
      </c>
      <c r="H338" s="7">
        <v>-19</v>
      </c>
      <c r="J338" s="51">
        <f t="shared" si="184"/>
        <v>33214</v>
      </c>
      <c r="K338" s="49" t="str">
        <f t="shared" si="185"/>
        <v>la def district 33214 "Karur", modify</v>
      </c>
      <c r="L338" s="51">
        <f t="shared" si="186"/>
        <v>33219</v>
      </c>
      <c r="M338" s="49" t="str">
        <f t="shared" si="187"/>
        <v>la def district 33219 "Nagapattinam ", modify</v>
      </c>
      <c r="N338" s="15"/>
    </row>
    <row r="339" spans="1:14">
      <c r="A339" s="18"/>
      <c r="B339" s="19"/>
      <c r="C339" s="7">
        <v>332</v>
      </c>
      <c r="D339" s="19"/>
      <c r="E339" s="19" t="s">
        <v>557</v>
      </c>
      <c r="F339" s="7">
        <v>-15</v>
      </c>
      <c r="G339" s="19" t="s">
        <v>558</v>
      </c>
      <c r="H339" s="7">
        <v>-20</v>
      </c>
      <c r="J339" s="51">
        <f t="shared" si="184"/>
        <v>33215</v>
      </c>
      <c r="K339" s="49" t="str">
        <f t="shared" si="185"/>
        <v>la def district 33215 "Tiruchirappalli", modify</v>
      </c>
      <c r="L339" s="51">
        <f t="shared" si="186"/>
        <v>33220</v>
      </c>
      <c r="M339" s="49" t="str">
        <f t="shared" si="187"/>
        <v>la def district 33220 "Thiruvarur", modify</v>
      </c>
      <c r="N339" s="15"/>
    </row>
    <row r="340" spans="1:14">
      <c r="A340" s="18"/>
      <c r="B340" s="19"/>
      <c r="C340" s="7">
        <v>332</v>
      </c>
      <c r="D340" s="19"/>
      <c r="E340" s="19" t="s">
        <v>559</v>
      </c>
      <c r="F340" s="7">
        <v>-16</v>
      </c>
      <c r="G340" s="19" t="s">
        <v>560</v>
      </c>
      <c r="H340" s="7">
        <v>-21</v>
      </c>
      <c r="J340" s="51">
        <f t="shared" si="184"/>
        <v>33216</v>
      </c>
      <c r="K340" s="49" t="str">
        <f t="shared" si="185"/>
        <v>la def district 33216 "Perambalur", modify</v>
      </c>
      <c r="L340" s="51">
        <f t="shared" si="186"/>
        <v>33221</v>
      </c>
      <c r="M340" s="49" t="str">
        <f t="shared" si="187"/>
        <v>la def district 33221 "Thanjavur", modify</v>
      </c>
      <c r="N340" s="15"/>
    </row>
    <row r="341" spans="1:14">
      <c r="A341" s="18"/>
      <c r="B341" s="19"/>
      <c r="C341" s="7">
        <v>332</v>
      </c>
      <c r="D341" s="19"/>
      <c r="E341" s="19" t="s">
        <v>561</v>
      </c>
      <c r="F341" s="7">
        <v>-17</v>
      </c>
      <c r="G341" s="19" t="s">
        <v>562</v>
      </c>
      <c r="H341" s="7">
        <v>-22</v>
      </c>
      <c r="J341" s="51">
        <f t="shared" si="184"/>
        <v>33217</v>
      </c>
      <c r="K341" s="49" t="str">
        <f t="shared" si="185"/>
        <v>la def district 33217 "Ariyalur", modify</v>
      </c>
      <c r="L341" s="51">
        <f t="shared" si="186"/>
        <v>33222</v>
      </c>
      <c r="M341" s="49" t="str">
        <f t="shared" si="187"/>
        <v>la def district 33222 "Pudukkottai", modify</v>
      </c>
      <c r="N341" s="15"/>
    </row>
    <row r="342" spans="1:14">
      <c r="A342" s="18"/>
      <c r="B342" s="19"/>
      <c r="C342" s="7"/>
      <c r="D342" s="19"/>
      <c r="E342" s="19"/>
      <c r="F342" s="7"/>
      <c r="G342" s="19"/>
      <c r="H342" s="7"/>
      <c r="L342" s="51"/>
      <c r="M342" s="49"/>
      <c r="N342" s="15"/>
    </row>
    <row r="343" spans="1:14">
      <c r="A343" s="18">
        <v>67</v>
      </c>
      <c r="B343" s="19" t="s">
        <v>547</v>
      </c>
      <c r="C343" s="7">
        <v>333</v>
      </c>
      <c r="D343" s="19" t="s">
        <v>192</v>
      </c>
      <c r="E343" s="19" t="s">
        <v>563</v>
      </c>
      <c r="F343" s="7">
        <v>-13</v>
      </c>
      <c r="G343" s="19" t="s">
        <v>564</v>
      </c>
      <c r="H343" s="7">
        <v>-27</v>
      </c>
      <c r="J343" s="51">
        <f t="shared" si="184"/>
        <v>33313</v>
      </c>
      <c r="K343" s="49" t="str">
        <f t="shared" si="185"/>
        <v>la def district 33313 "Dindigul", modify</v>
      </c>
      <c r="L343" s="51">
        <f t="shared" si="186"/>
        <v>33327</v>
      </c>
      <c r="M343" s="49" t="str">
        <f t="shared" si="187"/>
        <v>la def district 33327 "Ramanathapuram", modify</v>
      </c>
      <c r="N343" s="15"/>
    </row>
    <row r="344" spans="1:14">
      <c r="A344" s="18"/>
      <c r="B344" s="19">
        <v>-33</v>
      </c>
      <c r="C344" s="7">
        <v>333</v>
      </c>
      <c r="D344" s="19"/>
      <c r="E344" s="19" t="s">
        <v>565</v>
      </c>
      <c r="F344" s="7">
        <v>-23</v>
      </c>
      <c r="G344" s="19" t="s">
        <v>566</v>
      </c>
      <c r="H344" s="7">
        <v>-28</v>
      </c>
      <c r="J344" s="51">
        <f t="shared" si="184"/>
        <v>33323</v>
      </c>
      <c r="K344" s="49" t="str">
        <f t="shared" si="185"/>
        <v>la def district 33323 "Sivaganga", modify</v>
      </c>
      <c r="L344" s="51">
        <f t="shared" si="186"/>
        <v>33328</v>
      </c>
      <c r="M344" s="49" t="str">
        <f t="shared" si="187"/>
        <v>la def district 33328 "Toothukudi ", modify</v>
      </c>
      <c r="N344" s="15"/>
    </row>
    <row r="345" spans="1:14">
      <c r="A345" s="18"/>
      <c r="B345" s="19"/>
      <c r="C345" s="7">
        <v>333</v>
      </c>
      <c r="D345" s="19"/>
      <c r="E345" s="19" t="s">
        <v>567</v>
      </c>
      <c r="F345" s="7">
        <v>-24</v>
      </c>
      <c r="G345" s="19" t="s">
        <v>568</v>
      </c>
      <c r="H345" s="7">
        <v>-29</v>
      </c>
      <c r="J345" s="51">
        <f t="shared" si="184"/>
        <v>33324</v>
      </c>
      <c r="K345" s="49" t="str">
        <f t="shared" si="185"/>
        <v>la def district 33324 "Madurai", modify</v>
      </c>
      <c r="L345" s="51">
        <f t="shared" si="186"/>
        <v>33329</v>
      </c>
      <c r="M345" s="49" t="str">
        <f t="shared" si="187"/>
        <v>la def district 33329 "Tirunelveli", modify</v>
      </c>
      <c r="N345" s="15"/>
    </row>
    <row r="346" spans="1:14">
      <c r="A346" s="18"/>
      <c r="B346" s="19"/>
      <c r="C346" s="7">
        <v>333</v>
      </c>
      <c r="D346" s="19"/>
      <c r="E346" s="19" t="s">
        <v>569</v>
      </c>
      <c r="F346" s="7">
        <v>-25</v>
      </c>
      <c r="G346" s="19" t="s">
        <v>570</v>
      </c>
      <c r="H346" s="7">
        <v>-30</v>
      </c>
      <c r="J346" s="51">
        <f t="shared" si="184"/>
        <v>33325</v>
      </c>
      <c r="K346" s="49" t="str">
        <f t="shared" si="185"/>
        <v>la def district 33325 "Theni", modify</v>
      </c>
      <c r="L346" s="51">
        <f t="shared" si="186"/>
        <v>33330</v>
      </c>
      <c r="M346" s="49" t="str">
        <f t="shared" si="187"/>
        <v>la def district 33330 "Kanniyakumari", modify</v>
      </c>
      <c r="N346" s="15"/>
    </row>
    <row r="347" spans="1:14">
      <c r="A347" s="18"/>
      <c r="B347" s="19"/>
      <c r="C347" s="7">
        <v>333</v>
      </c>
      <c r="D347" s="19"/>
      <c r="E347" s="19" t="s">
        <v>571</v>
      </c>
      <c r="F347" s="7">
        <v>-26</v>
      </c>
      <c r="G347" s="19"/>
      <c r="H347" s="7"/>
      <c r="J347" s="51">
        <f t="shared" si="184"/>
        <v>33326</v>
      </c>
      <c r="K347" s="49" t="str">
        <f t="shared" si="185"/>
        <v>la def district 33326 "Virudhunagar", modify</v>
      </c>
      <c r="L347" s="51"/>
      <c r="M347" s="49"/>
      <c r="N347" s="15"/>
    </row>
    <row r="348" spans="1:14">
      <c r="A348" s="18"/>
      <c r="B348" s="19"/>
      <c r="C348" s="7"/>
      <c r="D348" s="19"/>
      <c r="E348" s="19"/>
      <c r="F348" s="7"/>
      <c r="G348" s="19"/>
      <c r="H348" s="7"/>
      <c r="L348" s="51"/>
      <c r="M348" s="49"/>
      <c r="N348" s="15"/>
    </row>
    <row r="349" spans="1:14">
      <c r="A349" s="18">
        <v>68</v>
      </c>
      <c r="B349" s="19"/>
      <c r="C349" s="7">
        <v>334</v>
      </c>
      <c r="D349" s="19" t="s">
        <v>24</v>
      </c>
      <c r="E349" s="19" t="s">
        <v>572</v>
      </c>
      <c r="F349" s="7">
        <v>-5</v>
      </c>
      <c r="G349" s="19" t="s">
        <v>573</v>
      </c>
      <c r="H349" s="7">
        <v>-10</v>
      </c>
      <c r="J349" s="51">
        <f t="shared" si="184"/>
        <v>33405</v>
      </c>
      <c r="K349" s="49" t="str">
        <f t="shared" si="185"/>
        <v>la def district 33405 "Dharmapuri", modify</v>
      </c>
      <c r="L349" s="51">
        <f t="shared" si="186"/>
        <v>33410</v>
      </c>
      <c r="M349" s="49" t="str">
        <f t="shared" si="187"/>
        <v>la def district 33410 "Erode", modify</v>
      </c>
      <c r="N349" s="15"/>
    </row>
    <row r="350" spans="1:14">
      <c r="A350" s="18"/>
      <c r="B350" s="19"/>
      <c r="C350" s="7">
        <v>334</v>
      </c>
      <c r="D350" s="19"/>
      <c r="E350" s="19" t="s">
        <v>574</v>
      </c>
      <c r="F350" s="7">
        <v>-8</v>
      </c>
      <c r="G350" s="19" t="s">
        <v>575</v>
      </c>
      <c r="H350" s="7">
        <v>-11</v>
      </c>
      <c r="J350" s="51">
        <f t="shared" si="184"/>
        <v>33408</v>
      </c>
      <c r="K350" s="49" t="str">
        <f t="shared" si="185"/>
        <v>la def district 33408 "Salem", modify</v>
      </c>
      <c r="L350" s="51">
        <f t="shared" si="186"/>
        <v>33411</v>
      </c>
      <c r="M350" s="49" t="str">
        <f t="shared" si="187"/>
        <v>la def district 33411 "The Nilgiris", modify</v>
      </c>
      <c r="N350" s="15"/>
    </row>
    <row r="351" spans="1:14">
      <c r="A351" s="18"/>
      <c r="B351" s="19"/>
      <c r="C351" s="7">
        <v>334</v>
      </c>
      <c r="D351" s="19"/>
      <c r="E351" s="19" t="s">
        <v>576</v>
      </c>
      <c r="F351" s="7">
        <v>-9</v>
      </c>
      <c r="G351" s="19" t="s">
        <v>577</v>
      </c>
      <c r="H351" s="7">
        <v>-12</v>
      </c>
      <c r="J351" s="51">
        <f t="shared" si="184"/>
        <v>33409</v>
      </c>
      <c r="K351" s="49" t="str">
        <f t="shared" si="185"/>
        <v>la def district 33409 "Namakkal", modify</v>
      </c>
      <c r="L351" s="51">
        <f t="shared" si="186"/>
        <v>33412</v>
      </c>
      <c r="M351" s="49" t="str">
        <f t="shared" si="187"/>
        <v>la def district 33412 "Coimbatore", modify</v>
      </c>
      <c r="N351" s="15"/>
    </row>
    <row r="352" spans="1:14">
      <c r="A352" s="44"/>
      <c r="B352" s="34"/>
      <c r="C352" s="33"/>
      <c r="D352" s="34"/>
      <c r="E352" s="34"/>
      <c r="F352" s="33"/>
      <c r="G352" s="34"/>
      <c r="H352" s="33"/>
      <c r="I352" s="13"/>
      <c r="L352" s="51"/>
      <c r="M352" s="49"/>
      <c r="N352" s="15"/>
    </row>
    <row r="353" spans="1:13">
      <c r="A353" s="18">
        <v>69</v>
      </c>
      <c r="B353" s="19" t="s">
        <v>578</v>
      </c>
      <c r="C353" s="7">
        <v>161</v>
      </c>
      <c r="D353" s="19" t="s">
        <v>579</v>
      </c>
      <c r="E353" s="19" t="s">
        <v>580</v>
      </c>
      <c r="F353" s="7">
        <v>-1</v>
      </c>
      <c r="G353" s="19" t="s">
        <v>581</v>
      </c>
      <c r="H353" s="7">
        <v>-3</v>
      </c>
      <c r="J353" s="51">
        <f t="shared" si="184"/>
        <v>16101</v>
      </c>
      <c r="K353" s="49" t="str">
        <f t="shared" si="185"/>
        <v>la def district 16101 "West Tripura", modify</v>
      </c>
      <c r="L353" s="51">
        <f t="shared" si="186"/>
        <v>16103</v>
      </c>
      <c r="M353" s="49" t="str">
        <f t="shared" si="187"/>
        <v>la def district 16103 "Dhalai", modify</v>
      </c>
    </row>
    <row r="354" spans="1:13" ht="15" customHeight="1">
      <c r="A354" s="45"/>
      <c r="B354" s="38">
        <v>-16</v>
      </c>
      <c r="C354" s="22">
        <v>161</v>
      </c>
      <c r="D354" s="38"/>
      <c r="E354" s="38" t="s">
        <v>582</v>
      </c>
      <c r="F354" s="22">
        <v>-2</v>
      </c>
      <c r="G354" s="38" t="s">
        <v>583</v>
      </c>
      <c r="H354" s="22">
        <v>-4</v>
      </c>
      <c r="J354" s="51">
        <f t="shared" si="184"/>
        <v>16102</v>
      </c>
      <c r="K354" s="49" t="str">
        <f t="shared" si="185"/>
        <v>la def district 16102 "South Tripura", modify</v>
      </c>
      <c r="L354" s="51">
        <f t="shared" si="186"/>
        <v>16104</v>
      </c>
      <c r="M354" s="49" t="str">
        <f t="shared" si="187"/>
        <v>la def district 16104 "North Tripura", modify</v>
      </c>
    </row>
    <row r="355" spans="1:13">
      <c r="A355" s="44"/>
      <c r="B355" s="34"/>
      <c r="C355" s="33"/>
      <c r="D355" s="34"/>
      <c r="E355" s="34"/>
      <c r="F355" s="33"/>
      <c r="G355" s="34"/>
      <c r="H355" s="33"/>
      <c r="L355" s="51"/>
      <c r="M355" s="49"/>
    </row>
    <row r="356" spans="1:13" ht="15" customHeight="1">
      <c r="A356" s="18">
        <v>70</v>
      </c>
      <c r="B356" s="19" t="s">
        <v>584</v>
      </c>
      <c r="C356" s="7">
        <v>51</v>
      </c>
      <c r="D356" s="19" t="s">
        <v>584</v>
      </c>
      <c r="E356" s="19" t="s">
        <v>585</v>
      </c>
      <c r="F356" s="7">
        <v>-1</v>
      </c>
      <c r="G356" s="19" t="s">
        <v>586</v>
      </c>
      <c r="H356" s="7">
        <v>-8</v>
      </c>
      <c r="J356" s="51">
        <f t="shared" si="184"/>
        <v>5101</v>
      </c>
      <c r="K356" s="49" t="str">
        <f t="shared" si="185"/>
        <v>la def district 5101 "Uttarkashi", modify</v>
      </c>
      <c r="L356" s="51">
        <f t="shared" si="186"/>
        <v>5108</v>
      </c>
      <c r="M356" s="49" t="str">
        <f t="shared" si="187"/>
        <v>la def district 5108 "Champawat", modify</v>
      </c>
    </row>
    <row r="357" spans="1:13">
      <c r="A357" s="18"/>
      <c r="B357" s="19">
        <v>-5</v>
      </c>
      <c r="C357" s="7">
        <v>51</v>
      </c>
      <c r="D357" s="19"/>
      <c r="E357" s="19" t="s">
        <v>587</v>
      </c>
      <c r="F357" s="7">
        <v>-2</v>
      </c>
      <c r="G357" s="19" t="s">
        <v>588</v>
      </c>
      <c r="H357" s="7">
        <v>-9</v>
      </c>
      <c r="J357" s="51">
        <f t="shared" si="184"/>
        <v>5102</v>
      </c>
      <c r="K357" s="49" t="str">
        <f t="shared" si="185"/>
        <v>la def district 5102 "Chamoli", modify</v>
      </c>
      <c r="L357" s="51">
        <f t="shared" si="186"/>
        <v>5109</v>
      </c>
      <c r="M357" s="49" t="str">
        <f t="shared" si="187"/>
        <v>la def district 5109 "Almora", modify</v>
      </c>
    </row>
    <row r="358" spans="1:13" ht="15" customHeight="1">
      <c r="A358" s="18"/>
      <c r="B358" s="19"/>
      <c r="C358" s="7">
        <v>51</v>
      </c>
      <c r="D358" s="19"/>
      <c r="E358" s="19" t="s">
        <v>589</v>
      </c>
      <c r="F358" s="7">
        <v>-3</v>
      </c>
      <c r="G358" s="19" t="s">
        <v>590</v>
      </c>
      <c r="H358" s="7">
        <v>-10</v>
      </c>
      <c r="J358" s="51">
        <f t="shared" si="184"/>
        <v>5103</v>
      </c>
      <c r="K358" s="49" t="str">
        <f t="shared" si="185"/>
        <v>la def district 5103 "Rudraprayag", modify</v>
      </c>
      <c r="L358" s="51">
        <f t="shared" si="186"/>
        <v>5110</v>
      </c>
      <c r="M358" s="49" t="str">
        <f t="shared" si="187"/>
        <v>la def district 5110 "Bageshwar", modify</v>
      </c>
    </row>
    <row r="359" spans="1:13">
      <c r="A359" s="18"/>
      <c r="B359" s="19"/>
      <c r="C359" s="7">
        <v>51</v>
      </c>
      <c r="D359" s="19"/>
      <c r="E359" s="19" t="s">
        <v>591</v>
      </c>
      <c r="F359" s="7">
        <v>-4</v>
      </c>
      <c r="G359" s="19" t="s">
        <v>592</v>
      </c>
      <c r="H359" s="7">
        <v>-11</v>
      </c>
      <c r="J359" s="51">
        <f t="shared" si="184"/>
        <v>5104</v>
      </c>
      <c r="K359" s="49" t="str">
        <f t="shared" si="185"/>
        <v>la def district 5104 "Tehri Garhwal", modify</v>
      </c>
      <c r="L359" s="51">
        <f t="shared" si="186"/>
        <v>5111</v>
      </c>
      <c r="M359" s="49" t="str">
        <f t="shared" si="187"/>
        <v>la def district 5111 "Nainital", modify</v>
      </c>
    </row>
    <row r="360" spans="1:13" ht="15" customHeight="1">
      <c r="A360" s="18"/>
      <c r="B360" s="19"/>
      <c r="C360" s="7">
        <v>51</v>
      </c>
      <c r="D360" s="19"/>
      <c r="E360" s="19" t="s">
        <v>593</v>
      </c>
      <c r="F360" s="7">
        <v>-5</v>
      </c>
      <c r="G360" s="19" t="s">
        <v>594</v>
      </c>
      <c r="H360" s="7">
        <v>-12</v>
      </c>
      <c r="J360" s="51">
        <f t="shared" si="184"/>
        <v>5105</v>
      </c>
      <c r="K360" s="49" t="str">
        <f t="shared" si="185"/>
        <v>la def district 5105 "Dehradun", modify</v>
      </c>
      <c r="L360" s="51">
        <f t="shared" si="186"/>
        <v>5112</v>
      </c>
      <c r="M360" s="49" t="str">
        <f t="shared" si="187"/>
        <v>la def district 5112 "Udham Singh ", modify</v>
      </c>
    </row>
    <row r="361" spans="1:13">
      <c r="A361" s="18"/>
      <c r="B361" s="19"/>
      <c r="C361" s="7">
        <v>51</v>
      </c>
      <c r="D361" s="19"/>
      <c r="E361" s="19" t="s">
        <v>595</v>
      </c>
      <c r="F361" s="7">
        <v>-6</v>
      </c>
      <c r="G361" s="19" t="s">
        <v>596</v>
      </c>
      <c r="H361" s="7"/>
      <c r="J361" s="51">
        <f t="shared" si="184"/>
        <v>5106</v>
      </c>
      <c r="K361" s="49" t="str">
        <f t="shared" si="185"/>
        <v>la def district 5106 "Garhwal", modify</v>
      </c>
      <c r="L361" s="51">
        <f t="shared" si="186"/>
        <v>5100</v>
      </c>
      <c r="M361" s="49" t="str">
        <f t="shared" si="187"/>
        <v>la def district 5100 "Nagar", modify</v>
      </c>
    </row>
    <row r="362" spans="1:13">
      <c r="A362" s="45"/>
      <c r="B362" s="38"/>
      <c r="C362" s="22">
        <v>51</v>
      </c>
      <c r="D362" s="38"/>
      <c r="E362" s="38" t="s">
        <v>597</v>
      </c>
      <c r="F362" s="22">
        <v>-7</v>
      </c>
      <c r="G362" s="38" t="s">
        <v>598</v>
      </c>
      <c r="H362" s="22">
        <v>-13</v>
      </c>
      <c r="J362" s="51">
        <f t="shared" si="184"/>
        <v>5107</v>
      </c>
      <c r="K362" s="49" t="str">
        <f t="shared" si="185"/>
        <v>la def district 5107 "Pithoragarh", modify</v>
      </c>
      <c r="L362" s="51">
        <f t="shared" si="186"/>
        <v>5113</v>
      </c>
      <c r="M362" s="49" t="str">
        <f t="shared" si="187"/>
        <v>la def district 5113 "Hardwar", modify</v>
      </c>
    </row>
    <row r="363" spans="1:13">
      <c r="A363" s="18"/>
      <c r="B363" s="19"/>
      <c r="C363" s="7"/>
      <c r="D363" s="19"/>
      <c r="E363" s="19"/>
      <c r="F363" s="7"/>
      <c r="G363" s="19"/>
      <c r="H363" s="7"/>
      <c r="L363" s="51"/>
      <c r="M363" s="49"/>
    </row>
    <row r="364" spans="1:13">
      <c r="A364" s="18">
        <v>71</v>
      </c>
      <c r="B364" s="19" t="s">
        <v>599</v>
      </c>
      <c r="C364" s="7">
        <v>91</v>
      </c>
      <c r="D364" s="19" t="s">
        <v>37</v>
      </c>
      <c r="E364" s="19" t="s">
        <v>600</v>
      </c>
      <c r="F364" s="7">
        <v>-1</v>
      </c>
      <c r="G364" s="19" t="s">
        <v>601</v>
      </c>
      <c r="H364" s="7">
        <v>-14</v>
      </c>
      <c r="J364" s="51">
        <f t="shared" si="184"/>
        <v>9101</v>
      </c>
      <c r="K364" s="49" t="str">
        <f t="shared" si="185"/>
        <v>la def district 9101 "Saharanpur", modify</v>
      </c>
      <c r="L364" s="51">
        <f t="shared" si="186"/>
        <v>9114</v>
      </c>
      <c r="M364" s="49" t="str">
        <f t="shared" si="187"/>
        <v>la def district 9114 "Mathura", modify</v>
      </c>
    </row>
    <row r="365" spans="1:13">
      <c r="A365" s="18"/>
      <c r="B365" s="19">
        <v>-9</v>
      </c>
      <c r="C365" s="7">
        <v>91</v>
      </c>
      <c r="D365" s="19"/>
      <c r="E365" s="19" t="s">
        <v>602</v>
      </c>
      <c r="F365" s="7">
        <v>-2</v>
      </c>
      <c r="G365" s="19" t="s">
        <v>603</v>
      </c>
      <c r="H365" s="7">
        <v>-15</v>
      </c>
      <c r="J365" s="51">
        <f t="shared" si="184"/>
        <v>9102</v>
      </c>
      <c r="K365" s="49" t="str">
        <f t="shared" si="185"/>
        <v>la def district 9102 "Muzaffarnagar", modify</v>
      </c>
      <c r="L365" s="51">
        <f t="shared" si="186"/>
        <v>9115</v>
      </c>
      <c r="M365" s="49" t="str">
        <f t="shared" si="187"/>
        <v>la def district 9115 "Agra", modify</v>
      </c>
    </row>
    <row r="366" spans="1:13">
      <c r="A366" s="18"/>
      <c r="B366" s="19"/>
      <c r="C366" s="7">
        <v>91</v>
      </c>
      <c r="D366" s="19"/>
      <c r="E366" s="19" t="s">
        <v>604</v>
      </c>
      <c r="F366" s="7">
        <v>-3</v>
      </c>
      <c r="G366" s="19" t="s">
        <v>605</v>
      </c>
      <c r="H366" s="7">
        <v>-16</v>
      </c>
      <c r="J366" s="51">
        <f t="shared" si="184"/>
        <v>9103</v>
      </c>
      <c r="K366" s="49" t="str">
        <f t="shared" si="185"/>
        <v>la def district 9103 "Bijnor", modify</v>
      </c>
      <c r="L366" s="51">
        <f t="shared" si="186"/>
        <v>9116</v>
      </c>
      <c r="M366" s="49" t="str">
        <f t="shared" si="187"/>
        <v>la def district 9116 "Firozabad", modify</v>
      </c>
    </row>
    <row r="367" spans="1:13">
      <c r="A367" s="18"/>
      <c r="B367" s="19"/>
      <c r="C367" s="7">
        <v>91</v>
      </c>
      <c r="D367" s="19"/>
      <c r="E367" s="19" t="s">
        <v>606</v>
      </c>
      <c r="F367" s="7">
        <v>-4</v>
      </c>
      <c r="G367" s="19" t="s">
        <v>607</v>
      </c>
      <c r="H367" s="7">
        <v>-17</v>
      </c>
      <c r="J367" s="51">
        <f t="shared" si="184"/>
        <v>9104</v>
      </c>
      <c r="K367" s="49" t="str">
        <f t="shared" si="185"/>
        <v>la def district 9104 "Moradabad", modify</v>
      </c>
      <c r="L367" s="51">
        <f t="shared" si="186"/>
        <v>9117</v>
      </c>
      <c r="M367" s="49" t="str">
        <f t="shared" si="187"/>
        <v>la def district 9117 "Etah", modify</v>
      </c>
    </row>
    <row r="368" spans="1:13">
      <c r="A368" s="18"/>
      <c r="B368" s="19"/>
      <c r="C368" s="7">
        <v>91</v>
      </c>
      <c r="D368" s="19"/>
      <c r="E368" s="19" t="s">
        <v>608</v>
      </c>
      <c r="F368" s="7">
        <v>-5</v>
      </c>
      <c r="G368" s="19" t="s">
        <v>609</v>
      </c>
      <c r="H368" s="7">
        <v>-18</v>
      </c>
      <c r="J368" s="51">
        <f t="shared" si="184"/>
        <v>9105</v>
      </c>
      <c r="K368" s="49" t="str">
        <f t="shared" si="185"/>
        <v>la def district 9105 "Rampur", modify</v>
      </c>
      <c r="L368" s="51">
        <f t="shared" si="186"/>
        <v>9118</v>
      </c>
      <c r="M368" s="49" t="str">
        <f t="shared" si="187"/>
        <v>la def district 9118 "Mainpuri", modify</v>
      </c>
    </row>
    <row r="369" spans="1:13">
      <c r="A369" s="18"/>
      <c r="B369" s="19"/>
      <c r="C369" s="7">
        <v>91</v>
      </c>
      <c r="D369" s="19"/>
      <c r="E369" s="19" t="s">
        <v>610</v>
      </c>
      <c r="F369" s="7">
        <v>-6</v>
      </c>
      <c r="G369" s="19" t="s">
        <v>611</v>
      </c>
      <c r="H369" s="7">
        <v>-19</v>
      </c>
      <c r="J369" s="51">
        <f t="shared" si="184"/>
        <v>9106</v>
      </c>
      <c r="K369" s="49" t="str">
        <f t="shared" si="185"/>
        <v>la def district 9106 "J Phule Nagar", modify</v>
      </c>
      <c r="L369" s="51">
        <f t="shared" si="186"/>
        <v>9119</v>
      </c>
      <c r="M369" s="49" t="str">
        <f t="shared" si="187"/>
        <v>la def district 9119 "Budaun", modify</v>
      </c>
    </row>
    <row r="370" spans="1:13">
      <c r="A370" s="18"/>
      <c r="B370" s="19"/>
      <c r="C370" s="7">
        <v>91</v>
      </c>
      <c r="D370" s="19"/>
      <c r="E370" s="19" t="s">
        <v>612</v>
      </c>
      <c r="F370" s="7">
        <v>-7</v>
      </c>
      <c r="G370" s="19" t="s">
        <v>613</v>
      </c>
      <c r="H370" s="7">
        <v>-20</v>
      </c>
      <c r="J370" s="51">
        <f t="shared" si="184"/>
        <v>9107</v>
      </c>
      <c r="K370" s="49" t="str">
        <f t="shared" si="185"/>
        <v>la def district 9107 "Meerut", modify</v>
      </c>
      <c r="L370" s="51">
        <f t="shared" si="186"/>
        <v>9120</v>
      </c>
      <c r="M370" s="49" t="str">
        <f t="shared" si="187"/>
        <v>la def district 9120 "Bareilly", modify</v>
      </c>
    </row>
    <row r="371" spans="1:13">
      <c r="A371" s="18"/>
      <c r="B371" s="19"/>
      <c r="C371" s="7">
        <v>91</v>
      </c>
      <c r="D371" s="19"/>
      <c r="E371" s="19" t="s">
        <v>614</v>
      </c>
      <c r="F371" s="7">
        <v>-8</v>
      </c>
      <c r="G371" s="19" t="s">
        <v>615</v>
      </c>
      <c r="H371" s="7">
        <v>-21</v>
      </c>
      <c r="J371" s="51">
        <f t="shared" si="184"/>
        <v>9108</v>
      </c>
      <c r="K371" s="49" t="str">
        <f t="shared" si="185"/>
        <v>la def district 9108 "Baghpat", modify</v>
      </c>
      <c r="L371" s="51">
        <f t="shared" si="186"/>
        <v>9121</v>
      </c>
      <c r="M371" s="49" t="str">
        <f t="shared" si="187"/>
        <v>la def district 9121 "Pilibhit", modify</v>
      </c>
    </row>
    <row r="372" spans="1:13" ht="15" customHeight="1">
      <c r="A372" s="18"/>
      <c r="B372" s="19"/>
      <c r="C372" s="7">
        <v>91</v>
      </c>
      <c r="D372" s="19"/>
      <c r="E372" s="19" t="s">
        <v>616</v>
      </c>
      <c r="F372" s="7">
        <v>-9</v>
      </c>
      <c r="G372" s="19" t="s">
        <v>617</v>
      </c>
      <c r="H372" s="7">
        <v>-22</v>
      </c>
      <c r="J372" s="51">
        <f t="shared" si="184"/>
        <v>9109</v>
      </c>
      <c r="K372" s="49" t="str">
        <f t="shared" si="185"/>
        <v>la def district 9109 "Ghaziabad", modify</v>
      </c>
      <c r="L372" s="51">
        <f t="shared" si="186"/>
        <v>9122</v>
      </c>
      <c r="M372" s="49" t="str">
        <f t="shared" si="187"/>
        <v>la def district 9122 "Shahjahanpur", modify</v>
      </c>
    </row>
    <row r="373" spans="1:13" ht="15" customHeight="1">
      <c r="A373" s="18"/>
      <c r="B373" s="19"/>
      <c r="C373" s="7">
        <v>91</v>
      </c>
      <c r="D373" s="19"/>
      <c r="E373" s="19" t="s">
        <v>618</v>
      </c>
      <c r="F373" s="7">
        <v>-10</v>
      </c>
      <c r="G373" s="19" t="s">
        <v>619</v>
      </c>
      <c r="H373" s="7">
        <v>-29</v>
      </c>
      <c r="J373" s="51">
        <f t="shared" si="184"/>
        <v>9110</v>
      </c>
      <c r="K373" s="49" t="str">
        <f t="shared" si="185"/>
        <v>la def district 9110 "G. Buddha Nagar", modify</v>
      </c>
      <c r="L373" s="51">
        <f t="shared" si="186"/>
        <v>9129</v>
      </c>
      <c r="M373" s="49" t="str">
        <f t="shared" si="187"/>
        <v>la def district 9129 "Farrukhabad", modify</v>
      </c>
    </row>
    <row r="374" spans="1:13">
      <c r="A374" s="18"/>
      <c r="B374" s="19"/>
      <c r="C374" s="7">
        <v>91</v>
      </c>
      <c r="D374" s="19"/>
      <c r="E374" s="19" t="s">
        <v>620</v>
      </c>
      <c r="F374" s="7">
        <v>-11</v>
      </c>
      <c r="G374" s="19" t="s">
        <v>621</v>
      </c>
      <c r="H374" s="7">
        <v>-30</v>
      </c>
      <c r="J374" s="51">
        <f t="shared" si="184"/>
        <v>9111</v>
      </c>
      <c r="K374" s="49" t="str">
        <f t="shared" si="185"/>
        <v>la def district 9111 "Bulandshahr", modify</v>
      </c>
      <c r="L374" s="51">
        <f t="shared" si="186"/>
        <v>9130</v>
      </c>
      <c r="M374" s="49" t="str">
        <f t="shared" si="187"/>
        <v>la def district 9130 "Kannauj", modify</v>
      </c>
    </row>
    <row r="375" spans="1:13">
      <c r="A375" s="18"/>
      <c r="B375" s="19"/>
      <c r="C375" s="7">
        <v>91</v>
      </c>
      <c r="D375" s="19"/>
      <c r="E375" s="19" t="s">
        <v>622</v>
      </c>
      <c r="F375" s="7">
        <v>-12</v>
      </c>
      <c r="G375" s="19" t="s">
        <v>623</v>
      </c>
      <c r="H375" s="7">
        <v>-31</v>
      </c>
      <c r="J375" s="51">
        <f t="shared" si="184"/>
        <v>9112</v>
      </c>
      <c r="K375" s="49" t="str">
        <f t="shared" si="185"/>
        <v>la def district 9112 "Aligarh", modify</v>
      </c>
      <c r="L375" s="51">
        <f t="shared" si="186"/>
        <v>9131</v>
      </c>
      <c r="M375" s="49" t="str">
        <f t="shared" si="187"/>
        <v>la def district 9131 "Etawah", modify</v>
      </c>
    </row>
    <row r="376" spans="1:13">
      <c r="A376" s="18"/>
      <c r="B376" s="19"/>
      <c r="C376" s="7">
        <v>91</v>
      </c>
      <c r="D376" s="19"/>
      <c r="E376" s="19" t="s">
        <v>624</v>
      </c>
      <c r="F376" s="7">
        <v>-13</v>
      </c>
      <c r="G376" s="19" t="s">
        <v>625</v>
      </c>
      <c r="H376" s="7">
        <v>-32</v>
      </c>
      <c r="J376" s="51">
        <f t="shared" si="184"/>
        <v>9113</v>
      </c>
      <c r="K376" s="49" t="str">
        <f t="shared" si="185"/>
        <v>la def district 9113 "Hathras", modify</v>
      </c>
      <c r="L376" s="51">
        <f t="shared" si="186"/>
        <v>9132</v>
      </c>
      <c r="M376" s="49" t="str">
        <f t="shared" si="187"/>
        <v>la def district 9132 "Auraiya", modify</v>
      </c>
    </row>
    <row r="377" spans="1:13">
      <c r="A377" s="20"/>
      <c r="B377" s="30"/>
      <c r="C377" s="9"/>
      <c r="D377" s="30"/>
      <c r="E377" s="30"/>
      <c r="F377" s="9"/>
      <c r="G377" s="19"/>
      <c r="H377" s="9"/>
      <c r="L377" s="51"/>
      <c r="M377" s="49"/>
    </row>
    <row r="378" spans="1:13">
      <c r="A378" s="18">
        <v>72</v>
      </c>
      <c r="B378" s="19"/>
      <c r="C378" s="7">
        <v>92</v>
      </c>
      <c r="D378" s="19" t="s">
        <v>108</v>
      </c>
      <c r="E378" s="19" t="s">
        <v>626</v>
      </c>
      <c r="F378" s="7">
        <v>-23</v>
      </c>
      <c r="G378" s="19" t="s">
        <v>627</v>
      </c>
      <c r="H378" s="7">
        <v>-28</v>
      </c>
      <c r="J378" s="51">
        <f t="shared" si="184"/>
        <v>9223</v>
      </c>
      <c r="K378" s="49" t="str">
        <f t="shared" si="185"/>
        <v>la def district 9223 "Kheri", modify</v>
      </c>
      <c r="L378" s="51">
        <f t="shared" si="186"/>
        <v>9228</v>
      </c>
      <c r="M378" s="49" t="str">
        <f t="shared" si="187"/>
        <v>la def district 9228 "Rae Bareli", modify</v>
      </c>
    </row>
    <row r="379" spans="1:13" ht="15" customHeight="1">
      <c r="A379" s="18"/>
      <c r="B379" s="19"/>
      <c r="C379" s="7">
        <v>92</v>
      </c>
      <c r="D379" s="19"/>
      <c r="E379" s="19" t="s">
        <v>628</v>
      </c>
      <c r="F379" s="7">
        <v>-24</v>
      </c>
      <c r="G379" s="19" t="s">
        <v>629</v>
      </c>
      <c r="H379" s="7">
        <v>-33</v>
      </c>
      <c r="J379" s="51">
        <f t="shared" si="184"/>
        <v>9224</v>
      </c>
      <c r="K379" s="49" t="str">
        <f t="shared" si="185"/>
        <v>la def district 9224 "Sitapur", modify</v>
      </c>
      <c r="L379" s="51">
        <f t="shared" si="186"/>
        <v>9233</v>
      </c>
      <c r="M379" s="49" t="str">
        <f t="shared" si="187"/>
        <v>la def district 9233 "Kanpur Dehat", modify</v>
      </c>
    </row>
    <row r="380" spans="1:13" ht="15" customHeight="1">
      <c r="A380" s="18"/>
      <c r="B380" s="19"/>
      <c r="C380" s="7">
        <v>92</v>
      </c>
      <c r="D380" s="19"/>
      <c r="E380" s="19" t="s">
        <v>630</v>
      </c>
      <c r="F380" s="7">
        <v>-25</v>
      </c>
      <c r="G380" s="19" t="s">
        <v>631</v>
      </c>
      <c r="H380" s="7">
        <v>-34</v>
      </c>
      <c r="J380" s="51">
        <f t="shared" si="184"/>
        <v>9225</v>
      </c>
      <c r="K380" s="49" t="str">
        <f t="shared" si="185"/>
        <v>la def district 9225 "Hardoi", modify</v>
      </c>
      <c r="L380" s="51">
        <f t="shared" si="186"/>
        <v>9234</v>
      </c>
      <c r="M380" s="49" t="str">
        <f t="shared" si="187"/>
        <v>la def district 9234 "Kanpur Nagar", modify</v>
      </c>
    </row>
    <row r="381" spans="1:13">
      <c r="A381" s="18"/>
      <c r="B381" s="19"/>
      <c r="C381" s="7">
        <v>92</v>
      </c>
      <c r="D381" s="19"/>
      <c r="E381" s="19" t="s">
        <v>632</v>
      </c>
      <c r="F381" s="7">
        <v>-26</v>
      </c>
      <c r="G381" s="19" t="s">
        <v>633</v>
      </c>
      <c r="H381" s="7">
        <v>-42</v>
      </c>
      <c r="J381" s="51">
        <f t="shared" si="184"/>
        <v>9226</v>
      </c>
      <c r="K381" s="49" t="str">
        <f t="shared" si="185"/>
        <v>la def district 9226 "Unnao", modify</v>
      </c>
      <c r="L381" s="51">
        <f t="shared" si="186"/>
        <v>9242</v>
      </c>
      <c r="M381" s="49" t="str">
        <f t="shared" si="187"/>
        <v>la def district 9242 "Fatehpur", modify</v>
      </c>
    </row>
    <row r="382" spans="1:13">
      <c r="A382" s="18"/>
      <c r="B382" s="19"/>
      <c r="C382" s="7">
        <v>92</v>
      </c>
      <c r="D382" s="19"/>
      <c r="E382" s="19" t="s">
        <v>634</v>
      </c>
      <c r="F382" s="7">
        <v>-27</v>
      </c>
      <c r="G382" s="19" t="s">
        <v>635</v>
      </c>
      <c r="H382" s="7">
        <v>-46</v>
      </c>
      <c r="J382" s="51">
        <f t="shared" si="184"/>
        <v>9227</v>
      </c>
      <c r="K382" s="49" t="str">
        <f t="shared" si="185"/>
        <v>la def district 9227 "Lucknow", modify</v>
      </c>
      <c r="L382" s="51">
        <f t="shared" si="186"/>
        <v>9246</v>
      </c>
      <c r="M382" s="49" t="str">
        <f t="shared" si="187"/>
        <v>la def district 9246 "Barabanki", modify</v>
      </c>
    </row>
    <row r="383" spans="1:13">
      <c r="A383" s="18"/>
      <c r="B383" s="19"/>
      <c r="C383" s="7"/>
      <c r="D383" s="19"/>
      <c r="E383" s="19"/>
      <c r="F383" s="7"/>
      <c r="G383" s="19"/>
      <c r="H383" s="7"/>
      <c r="I383" s="11"/>
      <c r="L383" s="51"/>
      <c r="M383" s="49"/>
    </row>
    <row r="384" spans="1:13">
      <c r="A384" s="18">
        <v>73</v>
      </c>
      <c r="B384" s="19"/>
      <c r="C384" s="7">
        <v>93</v>
      </c>
      <c r="D384" s="19" t="s">
        <v>63</v>
      </c>
      <c r="E384" s="19" t="s">
        <v>636</v>
      </c>
      <c r="F384" s="7">
        <v>-43</v>
      </c>
      <c r="G384" s="19" t="s">
        <v>637</v>
      </c>
      <c r="H384" s="7">
        <v>-58</v>
      </c>
      <c r="J384" s="51">
        <f t="shared" si="184"/>
        <v>9343</v>
      </c>
      <c r="K384" s="49" t="str">
        <f t="shared" si="185"/>
        <v>la def district 9343 "Pratapgarh", modify</v>
      </c>
      <c r="L384" s="51">
        <f t="shared" si="186"/>
        <v>9358</v>
      </c>
      <c r="M384" s="49" t="str">
        <f t="shared" si="187"/>
        <v>la def district 9358 "Gorakhpur", modify</v>
      </c>
    </row>
    <row r="385" spans="1:13" ht="15" customHeight="1">
      <c r="A385" s="18"/>
      <c r="B385" s="19"/>
      <c r="C385" s="7">
        <v>93</v>
      </c>
      <c r="D385" s="19"/>
      <c r="E385" s="19" t="s">
        <v>638</v>
      </c>
      <c r="F385" s="7">
        <v>-44</v>
      </c>
      <c r="G385" s="19" t="s">
        <v>639</v>
      </c>
      <c r="H385" s="7">
        <v>-59</v>
      </c>
      <c r="J385" s="51">
        <f t="shared" si="184"/>
        <v>9344</v>
      </c>
      <c r="K385" s="49" t="str">
        <f t="shared" si="185"/>
        <v>la def district 9344 "Kaushambi", modify</v>
      </c>
      <c r="L385" s="51">
        <f t="shared" si="186"/>
        <v>9359</v>
      </c>
      <c r="M385" s="49" t="str">
        <f t="shared" si="187"/>
        <v>la def district 9359 "Kushinagar", modify</v>
      </c>
    </row>
    <row r="386" spans="1:13">
      <c r="A386" s="18"/>
      <c r="B386" s="19"/>
      <c r="C386" s="7">
        <v>93</v>
      </c>
      <c r="D386" s="19"/>
      <c r="E386" s="19" t="s">
        <v>640</v>
      </c>
      <c r="F386" s="7">
        <v>-45</v>
      </c>
      <c r="G386" s="19" t="s">
        <v>641</v>
      </c>
      <c r="H386" s="7">
        <v>-60</v>
      </c>
      <c r="J386" s="51">
        <f t="shared" si="184"/>
        <v>9345</v>
      </c>
      <c r="K386" s="49" t="str">
        <f t="shared" si="185"/>
        <v>la def district 9345 "Allahabad", modify</v>
      </c>
      <c r="L386" s="51">
        <f t="shared" si="186"/>
        <v>9360</v>
      </c>
      <c r="M386" s="49" t="str">
        <f t="shared" si="187"/>
        <v>la def district 9360 "Deoria", modify</v>
      </c>
    </row>
    <row r="387" spans="1:13">
      <c r="A387" s="18"/>
      <c r="B387" s="19"/>
      <c r="C387" s="7">
        <v>93</v>
      </c>
      <c r="D387" s="19"/>
      <c r="E387" s="19" t="s">
        <v>642</v>
      </c>
      <c r="F387" s="7">
        <v>-47</v>
      </c>
      <c r="G387" s="19" t="s">
        <v>643</v>
      </c>
      <c r="H387" s="7">
        <v>-61</v>
      </c>
      <c r="J387" s="51">
        <f t="shared" si="184"/>
        <v>9347</v>
      </c>
      <c r="K387" s="49" t="str">
        <f t="shared" si="185"/>
        <v>la def district 9347 "Faizabad", modify</v>
      </c>
      <c r="L387" s="51">
        <f t="shared" si="186"/>
        <v>9361</v>
      </c>
      <c r="M387" s="49" t="str">
        <f t="shared" si="187"/>
        <v>la def district 9361 "Azamgarh", modify</v>
      </c>
    </row>
    <row r="388" spans="1:13">
      <c r="A388" s="18"/>
      <c r="B388" s="19"/>
      <c r="C388" s="7">
        <v>93</v>
      </c>
      <c r="D388" s="19"/>
      <c r="E388" s="19" t="s">
        <v>644</v>
      </c>
      <c r="F388" s="7">
        <v>-48</v>
      </c>
      <c r="G388" s="19" t="s">
        <v>645</v>
      </c>
      <c r="H388" s="7">
        <v>-62</v>
      </c>
      <c r="J388" s="51">
        <f t="shared" si="184"/>
        <v>9348</v>
      </c>
      <c r="K388" s="49" t="str">
        <f t="shared" si="185"/>
        <v>la def district 9348 "Ambedkar Nag.", modify</v>
      </c>
      <c r="L388" s="51">
        <f t="shared" si="186"/>
        <v>9362</v>
      </c>
      <c r="M388" s="49" t="str">
        <f t="shared" si="187"/>
        <v>la def district 9362 "Mau", modify</v>
      </c>
    </row>
    <row r="389" spans="1:13">
      <c r="A389" s="18"/>
      <c r="B389" s="19"/>
      <c r="C389" s="7">
        <v>93</v>
      </c>
      <c r="D389" s="19"/>
      <c r="E389" s="19" t="s">
        <v>646</v>
      </c>
      <c r="F389" s="7">
        <v>-49</v>
      </c>
      <c r="G389" s="19" t="s">
        <v>647</v>
      </c>
      <c r="H389" s="7">
        <v>-63</v>
      </c>
      <c r="J389" s="51">
        <f t="shared" ref="J389:J416" si="188">C389*100+ABS(F389)</f>
        <v>9349</v>
      </c>
      <c r="K389" s="49" t="str">
        <f t="shared" ref="K389:K416" si="189">CONCATENATE("la def district ",J389," """,E389,""", modify")</f>
        <v>la def district 9349 "Sultanpur", modify</v>
      </c>
      <c r="L389" s="51">
        <f t="shared" ref="L389:L415" si="190">C389*100+ABS(H389)</f>
        <v>9363</v>
      </c>
      <c r="M389" s="49" t="str">
        <f t="shared" ref="M389:M415" si="191">CONCATENATE("la def district ",L389," """,G389,""", modify")</f>
        <v>la def district 9363 "Ballia", modify</v>
      </c>
    </row>
    <row r="390" spans="1:13">
      <c r="A390" s="18"/>
      <c r="B390" s="19"/>
      <c r="C390" s="7">
        <v>93</v>
      </c>
      <c r="D390" s="19"/>
      <c r="E390" s="19" t="s">
        <v>648</v>
      </c>
      <c r="F390" s="7">
        <v>-50</v>
      </c>
      <c r="G390" s="19" t="s">
        <v>649</v>
      </c>
      <c r="H390" s="7">
        <v>-64</v>
      </c>
      <c r="J390" s="51">
        <f t="shared" si="188"/>
        <v>9350</v>
      </c>
      <c r="K390" s="49" t="str">
        <f t="shared" si="189"/>
        <v>la def district 9350 "Bahraich", modify</v>
      </c>
      <c r="L390" s="51">
        <f t="shared" si="190"/>
        <v>9364</v>
      </c>
      <c r="M390" s="49" t="str">
        <f t="shared" si="191"/>
        <v>la def district 9364 "Jaunpur", modify</v>
      </c>
    </row>
    <row r="391" spans="1:13">
      <c r="A391" s="18"/>
      <c r="B391" s="19"/>
      <c r="C391" s="7">
        <v>93</v>
      </c>
      <c r="D391" s="19"/>
      <c r="E391" s="19" t="s">
        <v>650</v>
      </c>
      <c r="F391" s="7">
        <v>-51</v>
      </c>
      <c r="G391" s="19" t="s">
        <v>651</v>
      </c>
      <c r="H391" s="7">
        <v>-65</v>
      </c>
      <c r="J391" s="51">
        <f t="shared" si="188"/>
        <v>9351</v>
      </c>
      <c r="K391" s="49" t="str">
        <f t="shared" si="189"/>
        <v>la def district 9351 "Shrawasti", modify</v>
      </c>
      <c r="L391" s="51">
        <f t="shared" si="190"/>
        <v>9365</v>
      </c>
      <c r="M391" s="49" t="str">
        <f t="shared" si="191"/>
        <v>la def district 9365 "Ghazipur", modify</v>
      </c>
    </row>
    <row r="392" spans="1:13">
      <c r="A392" s="18"/>
      <c r="B392" s="19"/>
      <c r="C392" s="7">
        <v>93</v>
      </c>
      <c r="D392" s="19"/>
      <c r="E392" s="19" t="s">
        <v>652</v>
      </c>
      <c r="F392" s="7">
        <v>-52</v>
      </c>
      <c r="G392" s="19" t="s">
        <v>653</v>
      </c>
      <c r="H392" s="7">
        <v>-66</v>
      </c>
      <c r="J392" s="51">
        <f t="shared" si="188"/>
        <v>9352</v>
      </c>
      <c r="K392" s="49" t="str">
        <f t="shared" si="189"/>
        <v>la def district 9352 "Balrampur", modify</v>
      </c>
      <c r="L392" s="51">
        <f t="shared" si="190"/>
        <v>9366</v>
      </c>
      <c r="M392" s="49" t="str">
        <f t="shared" si="191"/>
        <v>la def district 9366 "Chandauli", modify</v>
      </c>
    </row>
    <row r="393" spans="1:13">
      <c r="A393" s="18"/>
      <c r="B393" s="19"/>
      <c r="C393" s="7">
        <v>93</v>
      </c>
      <c r="D393" s="19"/>
      <c r="E393" s="19" t="s">
        <v>654</v>
      </c>
      <c r="F393" s="7">
        <v>-53</v>
      </c>
      <c r="G393" s="19" t="s">
        <v>655</v>
      </c>
      <c r="H393" s="7">
        <v>-67</v>
      </c>
      <c r="J393" s="51">
        <f t="shared" si="188"/>
        <v>9353</v>
      </c>
      <c r="K393" s="49" t="str">
        <f t="shared" si="189"/>
        <v>la def district 9353 "Gonda", modify</v>
      </c>
      <c r="L393" s="51">
        <f t="shared" si="190"/>
        <v>9367</v>
      </c>
      <c r="M393" s="49" t="str">
        <f t="shared" si="191"/>
        <v>la def district 9367 "Varanasi", modify</v>
      </c>
    </row>
    <row r="394" spans="1:13" ht="15" customHeight="1">
      <c r="A394" s="18"/>
      <c r="B394" s="19"/>
      <c r="C394" s="7">
        <v>93</v>
      </c>
      <c r="D394" s="19"/>
      <c r="E394" s="19" t="s">
        <v>656</v>
      </c>
      <c r="F394" s="7">
        <v>-54</v>
      </c>
      <c r="G394" s="19" t="s">
        <v>657</v>
      </c>
      <c r="H394" s="7">
        <v>-68</v>
      </c>
      <c r="J394" s="51">
        <f t="shared" si="188"/>
        <v>9354</v>
      </c>
      <c r="K394" s="49" t="str">
        <f t="shared" si="189"/>
        <v>la def district 9354 "Siddharthnagar", modify</v>
      </c>
      <c r="L394" s="51">
        <f t="shared" si="190"/>
        <v>9368</v>
      </c>
      <c r="M394" s="49" t="str">
        <f t="shared" si="191"/>
        <v>la def district 9368 "S.R.Nagar(Bhadohi)", modify</v>
      </c>
    </row>
    <row r="395" spans="1:13">
      <c r="A395" s="18"/>
      <c r="B395" s="19"/>
      <c r="C395" s="7">
        <v>93</v>
      </c>
      <c r="D395" s="19"/>
      <c r="E395" s="19" t="s">
        <v>658</v>
      </c>
      <c r="F395" s="7">
        <v>-55</v>
      </c>
      <c r="G395" s="19" t="s">
        <v>659</v>
      </c>
      <c r="H395" s="7">
        <v>-69</v>
      </c>
      <c r="J395" s="51">
        <f t="shared" si="188"/>
        <v>9355</v>
      </c>
      <c r="K395" s="49" t="str">
        <f t="shared" si="189"/>
        <v>la def district 9355 "Basti", modify</v>
      </c>
      <c r="L395" s="51">
        <f t="shared" si="190"/>
        <v>9369</v>
      </c>
      <c r="M395" s="49" t="str">
        <f t="shared" si="191"/>
        <v>la def district 9369 "Mirzapur", modify</v>
      </c>
    </row>
    <row r="396" spans="1:13" ht="15" customHeight="1">
      <c r="A396" s="18"/>
      <c r="B396" s="19"/>
      <c r="C396" s="7">
        <v>93</v>
      </c>
      <c r="D396" s="19"/>
      <c r="E396" s="19" t="s">
        <v>660</v>
      </c>
      <c r="F396" s="7">
        <v>-56</v>
      </c>
      <c r="G396" s="19" t="s">
        <v>661</v>
      </c>
      <c r="H396" s="7">
        <v>-70</v>
      </c>
      <c r="J396" s="51">
        <f t="shared" si="188"/>
        <v>9356</v>
      </c>
      <c r="K396" s="49" t="str">
        <f t="shared" si="189"/>
        <v>la def district 9356 "S. Kabir Nagar", modify</v>
      </c>
      <c r="L396" s="51">
        <f t="shared" si="190"/>
        <v>9370</v>
      </c>
      <c r="M396" s="49" t="str">
        <f t="shared" si="191"/>
        <v>la def district 9370 "Sonbhadra", modify</v>
      </c>
    </row>
    <row r="397" spans="1:13">
      <c r="A397" s="18"/>
      <c r="B397" s="19"/>
      <c r="C397" s="7">
        <v>93</v>
      </c>
      <c r="D397" s="19"/>
      <c r="E397" s="19" t="s">
        <v>662</v>
      </c>
      <c r="F397" s="7">
        <v>-57</v>
      </c>
      <c r="G397" s="19"/>
      <c r="H397" s="7"/>
      <c r="I397" s="11"/>
      <c r="J397" s="51">
        <f t="shared" si="188"/>
        <v>9357</v>
      </c>
      <c r="K397" s="49" t="str">
        <f t="shared" si="189"/>
        <v>la def district 9357 "Maharajganj", modify</v>
      </c>
      <c r="L397" s="51"/>
      <c r="M397" s="49"/>
    </row>
    <row r="398" spans="1:13">
      <c r="A398" s="18"/>
      <c r="B398" s="19"/>
      <c r="C398" s="7"/>
      <c r="D398" s="19"/>
      <c r="E398" s="19"/>
      <c r="F398" s="7"/>
      <c r="G398" s="19"/>
      <c r="H398" s="7"/>
      <c r="I398" s="11"/>
      <c r="L398" s="51"/>
      <c r="M398" s="49"/>
    </row>
    <row r="399" spans="1:13">
      <c r="A399" s="18">
        <v>74</v>
      </c>
      <c r="B399" s="19" t="s">
        <v>599</v>
      </c>
      <c r="C399" s="7">
        <v>94</v>
      </c>
      <c r="D399" s="19" t="s">
        <v>192</v>
      </c>
      <c r="E399" s="19" t="s">
        <v>663</v>
      </c>
      <c r="F399" s="7">
        <v>-35</v>
      </c>
      <c r="G399" s="19" t="s">
        <v>664</v>
      </c>
      <c r="H399" s="7">
        <v>-39</v>
      </c>
      <c r="J399" s="51">
        <f t="shared" si="188"/>
        <v>9435</v>
      </c>
      <c r="K399" s="49" t="str">
        <f t="shared" si="189"/>
        <v>la def district 9435 "Jalaun", modify</v>
      </c>
      <c r="L399" s="51">
        <f t="shared" si="190"/>
        <v>9439</v>
      </c>
      <c r="M399" s="49" t="str">
        <f t="shared" si="191"/>
        <v>la def district 9439 "Mahoba", modify</v>
      </c>
    </row>
    <row r="400" spans="1:13">
      <c r="A400" s="18"/>
      <c r="B400" s="19">
        <v>-9</v>
      </c>
      <c r="C400" s="7">
        <v>94</v>
      </c>
      <c r="D400" s="19"/>
      <c r="E400" s="19" t="s">
        <v>665</v>
      </c>
      <c r="F400" s="7">
        <v>-36</v>
      </c>
      <c r="G400" s="19" t="s">
        <v>666</v>
      </c>
      <c r="H400" s="7">
        <v>-40</v>
      </c>
      <c r="J400" s="51">
        <f t="shared" si="188"/>
        <v>9436</v>
      </c>
      <c r="K400" s="49" t="str">
        <f t="shared" si="189"/>
        <v>la def district 9436 "Jhansi", modify</v>
      </c>
      <c r="L400" s="51">
        <f t="shared" si="190"/>
        <v>9440</v>
      </c>
      <c r="M400" s="49" t="str">
        <f t="shared" si="191"/>
        <v>la def district 9440 "Banda", modify</v>
      </c>
    </row>
    <row r="401" spans="1:13">
      <c r="A401" s="18"/>
      <c r="B401" s="19"/>
      <c r="C401" s="7">
        <v>94</v>
      </c>
      <c r="D401" s="19"/>
      <c r="E401" s="19" t="s">
        <v>667</v>
      </c>
      <c r="F401" s="7">
        <v>-37</v>
      </c>
      <c r="G401" s="19" t="s">
        <v>668</v>
      </c>
      <c r="H401" s="7">
        <v>-41</v>
      </c>
      <c r="J401" s="51">
        <f t="shared" si="188"/>
        <v>9437</v>
      </c>
      <c r="K401" s="49" t="str">
        <f t="shared" si="189"/>
        <v>la def district 9437 "Lalitpur", modify</v>
      </c>
      <c r="L401" s="51">
        <f t="shared" si="190"/>
        <v>9441</v>
      </c>
      <c r="M401" s="49" t="str">
        <f t="shared" si="191"/>
        <v>la def district 9441 "Chitrakoot", modify</v>
      </c>
    </row>
    <row r="402" spans="1:13">
      <c r="A402" s="18"/>
      <c r="B402" s="19"/>
      <c r="C402" s="7">
        <v>94</v>
      </c>
      <c r="D402" s="19"/>
      <c r="E402" s="19" t="s">
        <v>239</v>
      </c>
      <c r="F402" s="7">
        <v>-38</v>
      </c>
      <c r="G402" s="19"/>
      <c r="H402" s="7"/>
      <c r="J402" s="51">
        <f t="shared" si="188"/>
        <v>9438</v>
      </c>
      <c r="K402" s="49" t="str">
        <f t="shared" si="189"/>
        <v>la def district 9438 "Hamirpur", modify</v>
      </c>
      <c r="L402" s="51"/>
      <c r="M402" s="49"/>
    </row>
    <row r="403" spans="1:13">
      <c r="A403" s="44"/>
      <c r="B403" s="34"/>
      <c r="C403" s="33"/>
      <c r="D403" s="34"/>
      <c r="E403" s="34"/>
      <c r="F403" s="33"/>
      <c r="G403" s="34"/>
      <c r="H403" s="33"/>
      <c r="L403" s="51"/>
      <c r="M403" s="49"/>
    </row>
    <row r="404" spans="1:13" ht="15" customHeight="1">
      <c r="A404" s="18">
        <v>75</v>
      </c>
      <c r="B404" s="19" t="s">
        <v>669</v>
      </c>
      <c r="C404" s="7">
        <v>191</v>
      </c>
      <c r="D404" s="19" t="s">
        <v>670</v>
      </c>
      <c r="E404" s="19" t="s">
        <v>671</v>
      </c>
      <c r="F404" s="7">
        <v>-1</v>
      </c>
      <c r="G404" s="19" t="s">
        <v>672</v>
      </c>
      <c r="H404" s="7">
        <v>-3</v>
      </c>
      <c r="J404" s="51">
        <f t="shared" si="188"/>
        <v>19101</v>
      </c>
      <c r="K404" s="49" t="str">
        <f t="shared" si="189"/>
        <v>la def district 19101 "Darjiling", modify</v>
      </c>
      <c r="L404" s="51">
        <f t="shared" si="190"/>
        <v>19103</v>
      </c>
      <c r="M404" s="49" t="str">
        <f t="shared" si="191"/>
        <v>la def district 19103 "Koch Bihar", modify</v>
      </c>
    </row>
    <row r="405" spans="1:13">
      <c r="A405" s="18"/>
      <c r="B405" s="19">
        <v>-19</v>
      </c>
      <c r="C405" s="7">
        <v>191</v>
      </c>
      <c r="D405" s="19"/>
      <c r="E405" s="19" t="s">
        <v>673</v>
      </c>
      <c r="F405" s="7">
        <v>-2</v>
      </c>
      <c r="G405" s="19"/>
      <c r="H405" s="7"/>
      <c r="J405" s="51">
        <f t="shared" si="188"/>
        <v>19102</v>
      </c>
      <c r="K405" s="49" t="str">
        <f t="shared" si="189"/>
        <v>la def district 19102 "Jalpaiguri", modify</v>
      </c>
      <c r="L405" s="51"/>
      <c r="M405" s="49"/>
    </row>
    <row r="406" spans="1:13">
      <c r="A406" s="18"/>
      <c r="B406" s="19"/>
      <c r="C406" s="7"/>
      <c r="D406" s="19"/>
      <c r="E406" s="19"/>
      <c r="F406" s="7"/>
      <c r="G406" s="19"/>
      <c r="H406" s="7"/>
      <c r="L406" s="51"/>
      <c r="M406" s="49"/>
    </row>
    <row r="407" spans="1:13" ht="15" customHeight="1">
      <c r="A407" s="18">
        <v>76</v>
      </c>
      <c r="B407" s="19"/>
      <c r="C407" s="7">
        <v>192</v>
      </c>
      <c r="D407" s="19" t="s">
        <v>63</v>
      </c>
      <c r="E407" s="19" t="s">
        <v>674</v>
      </c>
      <c r="F407" s="7">
        <v>-4</v>
      </c>
      <c r="G407" s="19" t="s">
        <v>675</v>
      </c>
      <c r="H407" s="7">
        <v>-7</v>
      </c>
      <c r="J407" s="51">
        <f t="shared" si="188"/>
        <v>19204</v>
      </c>
      <c r="K407" s="49" t="str">
        <f t="shared" si="189"/>
        <v>la def district 19204 "Uttar Dinajpur", modify</v>
      </c>
      <c r="L407" s="51">
        <f t="shared" si="190"/>
        <v>19207</v>
      </c>
      <c r="M407" s="49" t="str">
        <f t="shared" si="191"/>
        <v>la def district 19207 "Murshidabad", modify</v>
      </c>
    </row>
    <row r="408" spans="1:13">
      <c r="A408" s="18"/>
      <c r="B408" s="19"/>
      <c r="C408" s="7">
        <v>192</v>
      </c>
      <c r="D408" s="19" t="s">
        <v>72</v>
      </c>
      <c r="E408" s="19" t="s">
        <v>676</v>
      </c>
      <c r="F408" s="7">
        <v>-5</v>
      </c>
      <c r="G408" s="19" t="s">
        <v>677</v>
      </c>
      <c r="H408" s="7">
        <v>-8</v>
      </c>
      <c r="J408" s="51">
        <f t="shared" si="188"/>
        <v>19205</v>
      </c>
      <c r="K408" s="49" t="str">
        <f t="shared" si="189"/>
        <v>la def district 19205 "Dakshin Dinajpur", modify</v>
      </c>
      <c r="L408" s="51">
        <f t="shared" si="190"/>
        <v>19208</v>
      </c>
      <c r="M408" s="49" t="str">
        <f t="shared" si="191"/>
        <v>la def district 19208 "Birbhum", modify</v>
      </c>
    </row>
    <row r="409" spans="1:13">
      <c r="A409" s="18"/>
      <c r="B409" s="19"/>
      <c r="C409" s="7">
        <v>192</v>
      </c>
      <c r="D409" s="19"/>
      <c r="E409" s="19" t="s">
        <v>678</v>
      </c>
      <c r="F409" s="7">
        <v>-6</v>
      </c>
      <c r="G409" s="19" t="s">
        <v>679</v>
      </c>
      <c r="H409" s="7">
        <v>-10</v>
      </c>
      <c r="J409" s="51">
        <f t="shared" si="188"/>
        <v>19206</v>
      </c>
      <c r="K409" s="49" t="str">
        <f t="shared" si="189"/>
        <v>la def district 19206 "Maldah", modify</v>
      </c>
      <c r="L409" s="51">
        <f t="shared" si="190"/>
        <v>19210</v>
      </c>
      <c r="M409" s="49" t="str">
        <f t="shared" si="191"/>
        <v>la def district 19210 "Nadia", modify</v>
      </c>
    </row>
    <row r="410" spans="1:13">
      <c r="A410" s="18"/>
      <c r="B410" s="19"/>
      <c r="C410" s="7"/>
      <c r="D410" s="19"/>
      <c r="E410" s="19"/>
      <c r="F410" s="7"/>
      <c r="G410" s="19"/>
      <c r="H410" s="7"/>
      <c r="L410" s="51"/>
      <c r="M410" s="49"/>
    </row>
    <row r="411" spans="1:13">
      <c r="A411" s="18">
        <v>77</v>
      </c>
      <c r="B411" s="19"/>
      <c r="C411" s="7">
        <v>193</v>
      </c>
      <c r="D411" s="19" t="s">
        <v>108</v>
      </c>
      <c r="E411" s="19" t="s">
        <v>680</v>
      </c>
      <c r="F411" s="7">
        <v>-9</v>
      </c>
      <c r="G411" s="19" t="s">
        <v>681</v>
      </c>
      <c r="H411" s="7">
        <v>-16</v>
      </c>
      <c r="J411" s="51">
        <f t="shared" si="188"/>
        <v>19309</v>
      </c>
      <c r="K411" s="49" t="str">
        <f t="shared" si="189"/>
        <v>la def district 19309 "Barddhaman", modify</v>
      </c>
      <c r="L411" s="51">
        <f t="shared" si="190"/>
        <v>19316</v>
      </c>
      <c r="M411" s="49" t="str">
        <f t="shared" si="191"/>
        <v>la def district 19316 "Howrah", modify</v>
      </c>
    </row>
    <row r="412" spans="1:13">
      <c r="A412" s="18"/>
      <c r="B412" s="19"/>
      <c r="C412" s="7">
        <v>193</v>
      </c>
      <c r="D412" s="19" t="s">
        <v>72</v>
      </c>
      <c r="E412" s="19" t="s">
        <v>682</v>
      </c>
      <c r="F412" s="7">
        <v>-11</v>
      </c>
      <c r="G412" s="19" t="s">
        <v>683</v>
      </c>
      <c r="H412" s="7">
        <v>-17</v>
      </c>
      <c r="J412" s="51">
        <f t="shared" si="188"/>
        <v>19311</v>
      </c>
      <c r="K412" s="49" t="str">
        <f t="shared" si="189"/>
        <v>la def district 19311 "North 24-Parganas ", modify</v>
      </c>
      <c r="L412" s="51">
        <f t="shared" si="190"/>
        <v>19317</v>
      </c>
      <c r="M412" s="49" t="str">
        <f t="shared" si="191"/>
        <v>la def district 19317 "Kolkata", modify</v>
      </c>
    </row>
    <row r="413" spans="1:13" ht="15" customHeight="1">
      <c r="A413" s="18"/>
      <c r="B413" s="19"/>
      <c r="C413" s="7">
        <v>193</v>
      </c>
      <c r="D413" s="19"/>
      <c r="E413" s="19" t="s">
        <v>684</v>
      </c>
      <c r="F413" s="7">
        <v>-12</v>
      </c>
      <c r="G413" s="19" t="s">
        <v>685</v>
      </c>
      <c r="H413" s="7">
        <v>-18</v>
      </c>
      <c r="J413" s="51">
        <f t="shared" si="188"/>
        <v>19312</v>
      </c>
      <c r="K413" s="49" t="str">
        <f t="shared" si="189"/>
        <v>la def district 19312 "Hugli", modify</v>
      </c>
      <c r="L413" s="51">
        <f t="shared" si="190"/>
        <v>19318</v>
      </c>
      <c r="M413" s="49" t="str">
        <f t="shared" si="191"/>
        <v>la def district 19318 "South 24-Parganas", modify</v>
      </c>
    </row>
    <row r="414" spans="1:13">
      <c r="A414" s="20"/>
      <c r="B414" s="30"/>
      <c r="C414" s="9"/>
      <c r="D414" s="30"/>
      <c r="E414" s="30"/>
      <c r="F414" s="9"/>
      <c r="G414" s="19"/>
      <c r="H414" s="9"/>
      <c r="L414" s="51"/>
      <c r="M414" s="49"/>
    </row>
    <row r="415" spans="1:13">
      <c r="A415" s="18">
        <v>78</v>
      </c>
      <c r="B415" s="19"/>
      <c r="C415" s="7">
        <v>194</v>
      </c>
      <c r="D415" s="19" t="s">
        <v>37</v>
      </c>
      <c r="E415" s="19" t="s">
        <v>686</v>
      </c>
      <c r="F415" s="7">
        <v>-13</v>
      </c>
      <c r="G415" s="19" t="s">
        <v>687</v>
      </c>
      <c r="H415" s="7">
        <v>-15</v>
      </c>
      <c r="J415" s="51">
        <f t="shared" si="188"/>
        <v>19413</v>
      </c>
      <c r="K415" s="49" t="str">
        <f t="shared" si="189"/>
        <v>la def district 19413 "Bankura", modify</v>
      </c>
      <c r="L415" s="51">
        <f t="shared" si="190"/>
        <v>19415</v>
      </c>
      <c r="M415" s="49" t="str">
        <f t="shared" si="191"/>
        <v>la def district 19415 "Medinipur", modify</v>
      </c>
    </row>
    <row r="416" spans="1:13">
      <c r="A416" s="45"/>
      <c r="B416" s="38"/>
      <c r="C416" s="22">
        <v>194</v>
      </c>
      <c r="D416" s="38" t="s">
        <v>72</v>
      </c>
      <c r="E416" s="38" t="s">
        <v>688</v>
      </c>
      <c r="F416" s="22">
        <v>-14</v>
      </c>
      <c r="G416" s="38"/>
      <c r="H416" s="22"/>
      <c r="I416" s="11"/>
      <c r="J416" s="51">
        <f t="shared" si="188"/>
        <v>19414</v>
      </c>
      <c r="K416" s="49" t="str">
        <f t="shared" si="189"/>
        <v>la def district 19414 "Puruliya ", modify</v>
      </c>
      <c r="L416" s="51"/>
      <c r="M416" s="49"/>
    </row>
    <row r="417" spans="9:14">
      <c r="I417" s="15"/>
      <c r="J417" s="54"/>
      <c r="K417" s="50"/>
      <c r="L417" s="50"/>
      <c r="M417" s="15"/>
      <c r="N417" s="15"/>
    </row>
    <row r="418" spans="9:14">
      <c r="I418" s="15"/>
      <c r="J418" s="54"/>
      <c r="K418" s="50"/>
      <c r="L418" s="50"/>
      <c r="M418" s="15"/>
      <c r="N418" s="15"/>
    </row>
    <row r="419" spans="9:14">
      <c r="I419" s="15"/>
      <c r="J419" s="54"/>
      <c r="K419" s="50"/>
      <c r="L419" s="50"/>
      <c r="M419" s="15"/>
      <c r="N419" s="15"/>
    </row>
    <row r="420" spans="9:14">
      <c r="I420" s="15"/>
      <c r="J420" s="54"/>
      <c r="K420" s="50"/>
      <c r="L420" s="50"/>
      <c r="M420" s="15"/>
      <c r="N420" s="15"/>
    </row>
    <row r="421" spans="9:14">
      <c r="I421" s="15"/>
      <c r="J421" s="54"/>
      <c r="K421" s="50"/>
      <c r="L421" s="50"/>
      <c r="M421" s="15"/>
      <c r="N421" s="15"/>
    </row>
    <row r="422" spans="9:14">
      <c r="I422" s="15"/>
      <c r="J422" s="54"/>
      <c r="K422" s="50"/>
      <c r="L422" s="50"/>
      <c r="M422" s="15"/>
      <c r="N422" s="15"/>
    </row>
    <row r="423" spans="9:14">
      <c r="I423" s="15"/>
      <c r="J423" s="54"/>
      <c r="K423" s="50"/>
      <c r="L423" s="50"/>
      <c r="M423" s="15"/>
      <c r="N423" s="15"/>
    </row>
    <row r="424" spans="9:14">
      <c r="I424" s="15"/>
      <c r="J424" s="54"/>
      <c r="K424" s="50"/>
      <c r="L424" s="50"/>
      <c r="M424" s="15"/>
      <c r="N424" s="15"/>
    </row>
    <row r="425" spans="9:14">
      <c r="I425" s="15"/>
      <c r="J425" s="54"/>
      <c r="K425" s="50"/>
      <c r="L425" s="50"/>
      <c r="M425" s="15"/>
      <c r="N425" s="15"/>
    </row>
    <row r="426" spans="9:14">
      <c r="I426" s="15"/>
      <c r="J426" s="54"/>
      <c r="K426" s="50"/>
      <c r="L426" s="50"/>
      <c r="M426" s="15"/>
      <c r="N426" s="15"/>
    </row>
  </sheetData>
  <mergeCells count="3">
    <mergeCell ref="A78:A79"/>
    <mergeCell ref="A75:A76"/>
    <mergeCell ref="D3:H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9"/>
  <sheetViews>
    <sheetView workbookViewId="0">
      <selection activeCell="I54" sqref="A1:I54"/>
    </sheetView>
  </sheetViews>
  <sheetFormatPr defaultRowHeight="15"/>
  <cols>
    <col min="1" max="1" width="9.140625" style="2"/>
    <col min="2" max="3" width="9.140625" style="3"/>
    <col min="4" max="4" width="9.140625" style="2"/>
    <col min="5" max="5" width="14.7109375" style="2" customWidth="1"/>
    <col min="6" max="9" width="9.140625" style="2"/>
  </cols>
  <sheetData>
    <row r="1" spans="10:12" ht="26.25" customHeight="1"/>
    <row r="2" spans="10:12" ht="64.5" customHeight="1">
      <c r="J2" s="1"/>
      <c r="K2" s="1"/>
    </row>
    <row r="3" spans="10:12" ht="26.25" customHeight="1"/>
    <row r="4" spans="10:12" ht="39" customHeight="1">
      <c r="J4" s="1"/>
      <c r="K4" s="1"/>
    </row>
    <row r="7" spans="10:12" ht="77.25" customHeight="1">
      <c r="J7" s="1"/>
      <c r="K7" s="1"/>
      <c r="L7" s="1"/>
    </row>
    <row r="10" spans="10:12" ht="39" customHeight="1">
      <c r="J10" s="1"/>
      <c r="K10" s="1"/>
    </row>
    <row r="12" spans="10:12" ht="64.5" customHeight="1">
      <c r="J12" s="1"/>
      <c r="K12" s="1"/>
    </row>
    <row r="13" spans="10:12" ht="77.25" customHeight="1">
      <c r="J13" s="1"/>
      <c r="K13" s="1"/>
    </row>
    <row r="14" spans="10:12" ht="26.25" customHeight="1"/>
    <row r="16" spans="10:12" ht="26.25" customHeight="1">
      <c r="J16" s="1"/>
      <c r="K16" s="1"/>
      <c r="L16" s="1"/>
    </row>
    <row r="20" spans="10:12">
      <c r="J20" s="1"/>
      <c r="K20" s="1"/>
      <c r="L20" s="1"/>
    </row>
    <row r="31" spans="10:12">
      <c r="J31" s="1"/>
      <c r="K31" s="1"/>
    </row>
    <row r="32" spans="10:12">
      <c r="J32" s="1"/>
      <c r="K32" s="1"/>
    </row>
    <row r="33" spans="10:14">
      <c r="J33" s="1"/>
    </row>
    <row r="34" spans="10:14">
      <c r="J34" s="1"/>
      <c r="K34" s="1"/>
      <c r="L34" s="1"/>
      <c r="M34" s="1"/>
      <c r="N34" s="1"/>
    </row>
    <row r="35" spans="10:14">
      <c r="J35" s="1"/>
      <c r="K35" s="1"/>
      <c r="L35" s="1"/>
      <c r="M35" s="1"/>
      <c r="N35" s="1"/>
    </row>
    <row r="36" spans="10:14">
      <c r="J36" s="1"/>
    </row>
    <row r="37" spans="10:14">
      <c r="J37" s="1"/>
      <c r="K37" s="1"/>
      <c r="L37" s="1"/>
      <c r="M37" s="1"/>
      <c r="N37" s="1"/>
    </row>
    <row r="38" spans="10:14">
      <c r="J38" s="1"/>
    </row>
    <row r="39" spans="10:14">
      <c r="J39" s="1"/>
      <c r="K39" s="1"/>
      <c r="L39" s="1"/>
      <c r="M39" s="1"/>
      <c r="N39" s="1"/>
    </row>
    <row r="40" spans="10:14">
      <c r="J40" s="1"/>
      <c r="K40" s="1"/>
      <c r="L40" s="1"/>
      <c r="M40" s="1"/>
      <c r="N40" s="1"/>
    </row>
    <row r="41" spans="10:14">
      <c r="J41" s="1"/>
    </row>
    <row r="42" spans="10:14">
      <c r="J42" s="1"/>
      <c r="K42" s="1"/>
      <c r="L42" s="1"/>
      <c r="M42" s="1"/>
      <c r="N42" s="1"/>
    </row>
    <row r="43" spans="10:14">
      <c r="J43" s="1"/>
      <c r="K43" s="1"/>
      <c r="L43" s="1"/>
      <c r="M43" s="1"/>
      <c r="N43" s="1"/>
    </row>
    <row r="44" spans="10:14">
      <c r="J44" s="1"/>
    </row>
    <row r="45" spans="10:14">
      <c r="J45" s="1"/>
    </row>
    <row r="47" spans="10:14">
      <c r="J47" s="1"/>
      <c r="K47" s="1"/>
      <c r="L47" s="1"/>
      <c r="M47" s="1"/>
    </row>
    <row r="49" spans="10:10">
      <c r="J49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61st</vt:lpstr>
      <vt:lpstr>Sheet2</vt:lpstr>
      <vt:lpstr>Sheet3</vt:lpstr>
    </vt:vector>
  </TitlesOfParts>
  <Company>The World Bank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wb370975</dc:creator>
  <cp:lastModifiedBy>wb370975</cp:lastModifiedBy>
  <dcterms:created xsi:type="dcterms:W3CDTF">2011-11-28T05:24:01Z</dcterms:created>
  <dcterms:modified xsi:type="dcterms:W3CDTF">2011-11-28T13:34:36Z</dcterms:modified>
</cp:coreProperties>
</file>