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35" windowWidth="15480" windowHeight="9855"/>
  </bookViews>
  <sheets>
    <sheet name="Portada" sheetId="1" r:id="rId1"/>
    <sheet name="Cuadros 01" sheetId="2" r:id="rId2"/>
    <sheet name="Cuadros 02 " sheetId="3" r:id="rId3"/>
    <sheet name="Cuadros 03" sheetId="4" r:id="rId4"/>
    <sheet name="Cuadros 04" sheetId="5" r:id="rId5"/>
    <sheet name="Perfil Nac" sheetId="6" r:id="rId6"/>
    <sheet name="Perfil Rur" sheetId="7" r:id="rId7"/>
    <sheet name="Perfil Ur" sheetId="8" r:id="rId8"/>
  </sheets>
  <calcPr calcId="0"/>
</workbook>
</file>

<file path=xl/sharedStrings.xml><?xml version="1.0" encoding="utf-8"?>
<sst xmlns="http://schemas.openxmlformats.org/spreadsheetml/2006/main" count="178" uniqueCount="76">
  <si>
    <t>Cuadro 1.  Hogares por nivel de pobreza según dominio/1</t>
  </si>
  <si>
    <t>(Valor Absoluto)</t>
  </si>
  <si>
    <t>Dominio</t>
  </si>
  <si>
    <t>Total</t>
  </si>
  <si>
    <t>No pobres</t>
  </si>
  <si>
    <t>Pobres /2</t>
  </si>
  <si>
    <t>Costo canasta básica</t>
  </si>
  <si>
    <t>Relativa /3</t>
  </si>
  <si>
    <t>Extrema /4</t>
  </si>
  <si>
    <t>Alimentos          (Lps/mes/persona)</t>
  </si>
  <si>
    <t xml:space="preserve">Básica         (Lps/mes/persona) </t>
  </si>
  <si>
    <t>Total Nacional</t>
  </si>
  <si>
    <t>Urbano</t>
  </si>
  <si>
    <t>Distrito Central</t>
  </si>
  <si>
    <t>San Pedro Sula</t>
  </si>
  <si>
    <t>Ciudades Medianas</t>
  </si>
  <si>
    <t>Ciudades Pequeñas</t>
  </si>
  <si>
    <t>Resto Urbano</t>
  </si>
  <si>
    <t>Rural</t>
  </si>
  <si>
    <t xml:space="preserve">                                                      Hogares por nivel de pobreza según dominio</t>
  </si>
  <si>
    <t xml:space="preserve">                        (Porcentaje)</t>
  </si>
  <si>
    <t>Pobres</t>
  </si>
  <si>
    <t>Relativa</t>
  </si>
  <si>
    <t>Extrema</t>
  </si>
  <si>
    <t>Fuente: Instituto Nacional de Estadística (INE). Encuesta Permanente de Hogares de Propósitos Múltiples, Mayo 2002.</t>
  </si>
  <si>
    <t>1. Pobreza medida por el método de la línea de pobreza, definida como el costo de la canasta básica.</t>
  </si>
  <si>
    <t>2. Pobres:Hogares cuyos ingresos percápita, se encuentran por debajo de la línea de pobreza.</t>
  </si>
  <si>
    <t>3. Pobreza relativa: Hogares cuyo ingreso es menor que el costo de la canasta básica /5  y mayor que el costo da la canasta básica de alimentos /6.</t>
  </si>
  <si>
    <t>4. Pobreza extrema: Hogares que tienen un ingreso percapita inferior al costo de la canasta básica de alimentos.</t>
  </si>
  <si>
    <t>5. Canasta básica de alimentos: Es la canasta de alimentos observada, ajustada para satisfacer  los requerimientos nutricionales necesarios para desarrollar  un nivel de actividad medio.</t>
  </si>
  <si>
    <t>6. Canasta Básica: Además de los alimentos básicos, satisface necesidades básicas como ser vivienda, educación, salud, transporte etc.</t>
  </si>
  <si>
    <t>Cuadro 2.  Personas que viven en hogares por nivel de pobreza según dominio</t>
  </si>
  <si>
    <t>Pobreza</t>
  </si>
  <si>
    <t>Relativa /2</t>
  </si>
  <si>
    <t>Extrema /3</t>
  </si>
  <si>
    <t xml:space="preserve">                             Personas que viven en hogares por nivel de pobreza según dominio</t>
  </si>
  <si>
    <t xml:space="preserve">Cuadro 3. Hogares por nivel de pobreza </t>
  </si>
  <si>
    <t xml:space="preserve"> Periodo 1991- 2002</t>
  </si>
  <si>
    <t xml:space="preserve">                                                                                               (  Valores Absolutos)</t>
  </si>
  <si>
    <t>Período</t>
  </si>
  <si>
    <t>Número de Hogares</t>
  </si>
  <si>
    <t>Canasta Básica (Lps/mes/hogar)</t>
  </si>
  <si>
    <t>1999*</t>
  </si>
  <si>
    <t xml:space="preserve"> Hogares por nivel de pobreza </t>
  </si>
  <si>
    <t xml:space="preserve">                                                                        (Porcentaje)</t>
  </si>
  <si>
    <t>* Año 2000: Encuesta no realizada debido al cierre de la Dirección General de Estadística y Censo.</t>
  </si>
  <si>
    <t xml:space="preserve"> Cuadro 4. Personas que viven en hogares con ingreso percápita, de un Dólar o menos por día</t>
  </si>
  <si>
    <t xml:space="preserve">   Población</t>
  </si>
  <si>
    <t xml:space="preserve">         %</t>
  </si>
  <si>
    <t xml:space="preserve">   Urbano</t>
  </si>
  <si>
    <t>Ciudades pequeñas</t>
  </si>
  <si>
    <t>Ciudades medianas</t>
  </si>
  <si>
    <t xml:space="preserve">   Rural</t>
  </si>
  <si>
    <t>Tasa de cambio: 16.48 lempiras por un dólar.</t>
  </si>
  <si>
    <t xml:space="preserve">Cuadro 5. Nacional: Indicadores de pobreza </t>
  </si>
  <si>
    <t>Variables</t>
  </si>
  <si>
    <t>Hogares</t>
  </si>
  <si>
    <t>Ingreso</t>
  </si>
  <si>
    <t>%</t>
  </si>
  <si>
    <t>Lps./persona/mes</t>
  </si>
  <si>
    <t xml:space="preserve"> Pobres</t>
  </si>
  <si>
    <t xml:space="preserve"> No pobres</t>
  </si>
  <si>
    <t>Brecha /1</t>
  </si>
  <si>
    <t>Severidad /2</t>
  </si>
  <si>
    <t>Excedente/Deficit /3</t>
  </si>
  <si>
    <t>Costo de la Canasta</t>
  </si>
  <si>
    <t>/1 Brecha de la pobreza: Representa el porcentaje que se requiere incrementar del ingreso de los hogares pobres,  para que salgan de su condición de pobreza.</t>
  </si>
  <si>
    <t>/2 Severidad de la pobreza: Indice que mide la relación en la distribución del ingreso entre la población mas pobre y el total de la población en pobreza extrema</t>
  </si>
  <si>
    <t>/3 Déficit: Representa el ingreso que les hace falta a los hogares pobres para cubrir el costo de la canasta básica.</t>
  </si>
  <si>
    <t>/4 Excedente: Es el excedente del ingreso total de los no pobres, sobre el valor de la canasta básica.</t>
  </si>
  <si>
    <t xml:space="preserve">Cuadro 7. Rural: Indicadores de la pobreza </t>
  </si>
  <si>
    <t xml:space="preserve">Brecha </t>
  </si>
  <si>
    <t>Severidad</t>
  </si>
  <si>
    <t>Exceso/Deficit</t>
  </si>
  <si>
    <t>Cuadro 6. Urbano: Indicadores de pobreza</t>
  </si>
  <si>
    <t>Exceso/Deficit /3 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</si>
</sst>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_-* #,##0.00_-;\-* #,##0.00_-;_-* &quot;-&quot;??_-;_-@_-"/>
    <numFmt numFmtId="169" formatCode="_-* #,##0_-;\-* #,##0_-;_-* &quot;-&quot;_-;_-@_-"/>
    <numFmt numFmtId="170" formatCode="#,##0.0"/>
    <numFmt numFmtId="171" formatCode="_-* #,##0_-;\-* #,##0_-;_-* &quot;-&quot;??_-;_-@_-"/>
    <numFmt numFmtId="172" formatCode="0.0"/>
    <numFmt numFmtId="173" formatCode="_-* #,##0.0_-;\-* #,##0.0_-;_-* &quot;-&quot;??_-;_-@_-"/>
    <numFmt numFmtId="174" formatCode="_-* #,##0.0_-;\-* #,##0.0_-;_-* &quot;-&quot;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 val="singleAccounting"/>
      <sz val="8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168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136">
    <xf numFmtId="0" fontId="18" fillId="0" borderId="0" xfId="0" applyFont="1"/>
    <xf numFmtId="0" fontId="19" fillId="0" borderId="0" xfId="44" applyFill="1"/>
    <xf numFmtId="0" fontId="19" fillId="0" borderId="0" xfId="44" applyFont="1" applyFill="1"/>
    <xf numFmtId="0" fontId="19" fillId="0" borderId="0" xfId="44" applyBorder="1"/>
    <xf numFmtId="0" fontId="19" fillId="0" borderId="0" xfId="43" applyFill="1"/>
    <xf numFmtId="0" fontId="19" fillId="0" borderId="0" xfId="43" applyFont="1" applyFill="1"/>
    <xf numFmtId="0" fontId="19" fillId="0" borderId="0" xfId="43" applyBorder="1"/>
    <xf numFmtId="0" fontId="20" fillId="0" borderId="0" xfId="43" applyFont="1" applyBorder="1"/>
    <xf numFmtId="0" fontId="20" fillId="0" borderId="0" xfId="43" applyFont="1" applyBorder="1" applyAlignment="1">
      <alignment horizont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49" fontId="20" fillId="0" borderId="0" xfId="43" applyNumberFormat="1" applyFont="1" applyFill="1" applyAlignment="1">
      <alignment horizontal="center"/>
    </xf>
    <xf numFmtId="169" fontId="20" fillId="0" borderId="0" xfId="43" applyNumberFormat="1" applyFont="1" applyBorder="1" applyAlignment="1">
      <alignment horizontal="center"/>
    </xf>
    <xf numFmtId="169" fontId="20" fillId="0" borderId="10" xfId="43" applyNumberFormat="1" applyFont="1" applyFill="1" applyBorder="1" applyAlignment="1">
      <alignment horizontal="center"/>
    </xf>
    <xf numFmtId="169" fontId="21" fillId="0" borderId="0" xfId="43" applyNumberFormat="1" applyFont="1" applyBorder="1" applyAlignment="1">
      <alignment horizontal="center"/>
    </xf>
    <xf numFmtId="169" fontId="20" fillId="0" borderId="13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169" fontId="22" fillId="0" borderId="13" xfId="43" applyNumberFormat="1" applyFont="1" applyFill="1" applyBorder="1" applyAlignment="1">
      <alignment horizontal="center"/>
    </xf>
    <xf numFmtId="170" fontId="20" fillId="0" borderId="13" xfId="43" applyNumberFormat="1" applyFont="1" applyFill="1" applyBorder="1" applyAlignment="1">
      <alignment horizontal="center" vertical="center" wrapText="1"/>
    </xf>
    <xf numFmtId="169" fontId="20" fillId="0" borderId="13" xfId="43" applyNumberFormat="1" applyFont="1" applyFill="1" applyBorder="1" applyAlignment="1">
      <alignment horizontal="center" vertical="center" wrapText="1"/>
    </xf>
    <xf numFmtId="0" fontId="19" fillId="0" borderId="0" xfId="43" applyFill="1" applyAlignment="1">
      <alignment vertical="center" wrapText="1"/>
    </xf>
    <xf numFmtId="169" fontId="19" fillId="0" borderId="0" xfId="43" applyNumberFormat="1" applyFill="1"/>
    <xf numFmtId="169" fontId="20" fillId="0" borderId="0" xfId="43" applyNumberFormat="1" applyFont="1" applyFill="1" applyAlignment="1">
      <alignment horizontal="center"/>
    </xf>
    <xf numFmtId="170" fontId="20" fillId="0" borderId="0" xfId="43" applyNumberFormat="1" applyFont="1" applyFill="1" applyAlignment="1">
      <alignment horizontal="center"/>
    </xf>
    <xf numFmtId="171" fontId="20" fillId="0" borderId="0" xfId="1" applyNumberFormat="1" applyFont="1" applyFill="1"/>
    <xf numFmtId="172" fontId="20" fillId="0" borderId="0" xfId="43" applyNumberFormat="1" applyFont="1" applyFill="1" applyAlignment="1">
      <alignment horizontal="left" vertical="justify" indent="4"/>
    </xf>
    <xf numFmtId="173" fontId="20" fillId="0" borderId="0" xfId="1" applyNumberFormat="1" applyFont="1" applyFill="1" applyAlignment="1">
      <alignment horizontal="left" vertical="justify" indent="4"/>
    </xf>
    <xf numFmtId="171" fontId="19" fillId="0" borderId="0" xfId="1" applyNumberFormat="1" applyFont="1" applyFill="1" applyBorder="1"/>
    <xf numFmtId="169" fontId="20" fillId="0" borderId="0" xfId="43" applyNumberFormat="1" applyFont="1" applyFill="1"/>
    <xf numFmtId="172" fontId="19" fillId="0" borderId="0" xfId="43" applyNumberFormat="1" applyBorder="1" applyAlignment="1">
      <alignment horizontal="left" vertical="justify" indent="4"/>
    </xf>
    <xf numFmtId="171" fontId="19" fillId="0" borderId="0" xfId="1" applyNumberFormat="1" applyFont="1" applyFill="1"/>
    <xf numFmtId="172" fontId="19" fillId="0" borderId="0" xfId="43" applyNumberFormat="1" applyFill="1" applyAlignment="1">
      <alignment horizontal="left" vertical="justify" indent="4"/>
    </xf>
    <xf numFmtId="173" fontId="19" fillId="0" borderId="0" xfId="1" applyNumberFormat="1" applyFont="1" applyFill="1" applyAlignment="1">
      <alignment horizontal="left" vertical="justify" indent="4"/>
    </xf>
    <xf numFmtId="0" fontId="19" fillId="0" borderId="0" xfId="43" applyFill="1" applyAlignment="1">
      <alignment horizontal="left" indent="2"/>
    </xf>
    <xf numFmtId="0" fontId="19" fillId="0" borderId="13" xfId="43" applyFill="1" applyBorder="1"/>
    <xf numFmtId="169" fontId="19" fillId="0" borderId="13" xfId="43" applyNumberFormat="1" applyFill="1" applyBorder="1"/>
    <xf numFmtId="0" fontId="20" fillId="0" borderId="0" xfId="43" applyFont="1" applyBorder="1" applyAlignment="1">
      <alignment horizontal="left"/>
    </xf>
    <xf numFmtId="1" fontId="20" fillId="0" borderId="0" xfId="43" applyNumberFormat="1" applyFont="1" applyFill="1"/>
    <xf numFmtId="174" fontId="20" fillId="0" borderId="0" xfId="43" applyNumberFormat="1" applyFont="1" applyFill="1"/>
    <xf numFmtId="172" fontId="19" fillId="0" borderId="0" xfId="43" applyNumberFormat="1" applyFill="1"/>
    <xf numFmtId="174" fontId="19" fillId="0" borderId="0" xfId="43" applyNumberFormat="1" applyFill="1"/>
    <xf numFmtId="174" fontId="19" fillId="0" borderId="0" xfId="43" applyNumberFormat="1" applyBorder="1"/>
    <xf numFmtId="1" fontId="19" fillId="0" borderId="0" xfId="43" applyNumberFormat="1" applyFill="1"/>
    <xf numFmtId="1" fontId="19" fillId="0" borderId="13" xfId="43" applyNumberFormat="1" applyFill="1" applyBorder="1" applyAlignment="1">
      <alignment horizontal="center"/>
    </xf>
    <xf numFmtId="174" fontId="19" fillId="0" borderId="13" xfId="43" applyNumberFormat="1" applyFill="1" applyBorder="1" applyAlignment="1">
      <alignment horizontal="right" vertical="justify" indent="2"/>
    </xf>
    <xf numFmtId="0" fontId="23" fillId="0" borderId="0" xfId="43" applyFont="1" applyBorder="1"/>
    <xf numFmtId="0" fontId="23" fillId="0" borderId="0" xfId="43" applyFont="1" applyBorder="1" applyAlignment="1">
      <alignment horizontal="left"/>
    </xf>
    <xf numFmtId="0" fontId="24" fillId="0" borderId="0" xfId="43" applyFont="1" applyFill="1"/>
    <xf numFmtId="0" fontId="24" fillId="0" borderId="0" xfId="43" applyFont="1" applyFill="1" applyAlignment="1">
      <alignment horizontal="left" indent="1"/>
    </xf>
    <xf numFmtId="0" fontId="25" fillId="0" borderId="0" xfId="43" applyFont="1" applyFill="1"/>
    <xf numFmtId="172" fontId="19" fillId="0" borderId="0" xfId="43" applyNumberFormat="1" applyBorder="1"/>
    <xf numFmtId="0" fontId="25" fillId="0" borderId="0" xfId="43" applyFont="1" applyBorder="1"/>
    <xf numFmtId="0" fontId="25" fillId="0" borderId="0" xfId="43" applyFont="1" applyBorder="1" applyAlignment="1">
      <alignment horizontal="left"/>
    </xf>
    <xf numFmtId="0" fontId="20" fillId="0" borderId="0" xfId="43" applyFont="1" applyBorder="1" applyAlignment="1">
      <alignment horizontal="center"/>
    </xf>
    <xf numFmtId="49" fontId="20" fillId="0" borderId="13" xfId="43" applyNumberFormat="1" applyFont="1" applyBorder="1" applyAlignment="1">
      <alignment horizontal="center"/>
    </xf>
    <xf numFmtId="0" fontId="20" fillId="0" borderId="10" xfId="43" applyFont="1" applyBorder="1" applyAlignment="1">
      <alignment horizontal="center" vertical="center" wrapText="1"/>
    </xf>
    <xf numFmtId="0" fontId="20" fillId="0" borderId="11" xfId="43" applyFont="1" applyBorder="1" applyAlignment="1">
      <alignment horizontal="center" vertical="center" wrapText="1"/>
    </xf>
    <xf numFmtId="169" fontId="20" fillId="0" borderId="10" xfId="43" applyNumberFormat="1" applyFont="1" applyBorder="1" applyAlignment="1">
      <alignment horizontal="center"/>
    </xf>
    <xf numFmtId="169" fontId="20" fillId="0" borderId="11" xfId="43" applyNumberFormat="1" applyFont="1" applyBorder="1" applyAlignment="1">
      <alignment horizontal="center"/>
    </xf>
    <xf numFmtId="169" fontId="20" fillId="0" borderId="12" xfId="43" applyNumberFormat="1" applyFont="1" applyBorder="1" applyAlignment="1">
      <alignment horizontal="center"/>
    </xf>
    <xf numFmtId="0" fontId="20" fillId="0" borderId="0" xfId="43" applyFont="1" applyBorder="1" applyAlignment="1">
      <alignment horizontal="left"/>
    </xf>
    <xf numFmtId="49" fontId="20" fillId="0" borderId="13" xfId="43" applyNumberFormat="1" applyFont="1" applyFill="1" applyBorder="1" applyAlignment="1">
      <alignment horizontal="center"/>
    </xf>
    <xf numFmtId="169" fontId="20" fillId="0" borderId="10" xfId="43" applyNumberFormat="1" applyFont="1" applyFill="1" applyBorder="1"/>
    <xf numFmtId="169" fontId="20" fillId="0" borderId="13" xfId="43" applyNumberFormat="1" applyFont="1" applyFill="1" applyBorder="1"/>
    <xf numFmtId="169" fontId="19" fillId="0" borderId="0" xfId="43" applyNumberFormat="1" applyBorder="1"/>
    <xf numFmtId="170" fontId="20" fillId="0" borderId="0" xfId="43" applyNumberFormat="1" applyFont="1" applyFill="1" applyAlignment="1">
      <alignment horizontal="left" vertical="justify" indent="4"/>
    </xf>
    <xf numFmtId="170" fontId="19" fillId="0" borderId="0" xfId="43" applyNumberFormat="1" applyBorder="1" applyAlignment="1">
      <alignment horizontal="left" vertical="justify" indent="4"/>
    </xf>
    <xf numFmtId="170" fontId="19" fillId="0" borderId="0" xfId="43" applyNumberFormat="1" applyFill="1" applyAlignment="1">
      <alignment horizontal="left" vertical="justify" indent="4"/>
    </xf>
    <xf numFmtId="170" fontId="19" fillId="0" borderId="0" xfId="43" applyNumberFormat="1" applyFill="1" applyAlignment="1">
      <alignment horizontal="left" vertical="justify" indent="5"/>
    </xf>
    <xf numFmtId="168" fontId="19" fillId="0" borderId="13" xfId="43" applyNumberFormat="1" applyFill="1" applyBorder="1"/>
    <xf numFmtId="168" fontId="19" fillId="0" borderId="0" xfId="43" applyNumberFormat="1" applyFill="1"/>
    <xf numFmtId="0" fontId="23" fillId="0" borderId="0" xfId="43" applyFont="1" applyFill="1"/>
    <xf numFmtId="0" fontId="23" fillId="0" borderId="0" xfId="43" applyFont="1" applyFill="1" applyAlignment="1">
      <alignment horizontal="left" indent="1"/>
    </xf>
    <xf numFmtId="0" fontId="25" fillId="0" borderId="0" xfId="43" applyFont="1" applyFill="1" applyAlignment="1">
      <alignment horizontal="left"/>
    </xf>
    <xf numFmtId="173" fontId="19" fillId="0" borderId="0" xfId="1" applyNumberFormat="1" applyFont="1" applyFill="1"/>
    <xf numFmtId="173" fontId="19" fillId="0" borderId="0" xfId="43" applyNumberFormat="1" applyFill="1"/>
    <xf numFmtId="169" fontId="22" fillId="0" borderId="10" xfId="43" applyNumberFormat="1" applyFont="1" applyFill="1" applyBorder="1" applyAlignment="1">
      <alignment horizontal="center"/>
    </xf>
    <xf numFmtId="171" fontId="19" fillId="0" borderId="0" xfId="1" applyNumberFormat="1" applyFont="1" applyFill="1" applyAlignment="1">
      <alignment horizontal="justify" vertical="justify"/>
    </xf>
    <xf numFmtId="172" fontId="19" fillId="0" borderId="0" xfId="43" applyNumberFormat="1" applyFill="1" applyAlignment="1">
      <alignment horizontal="justify" vertical="justify"/>
    </xf>
    <xf numFmtId="3" fontId="19" fillId="0" borderId="0" xfId="1" applyNumberFormat="1" applyFont="1" applyFill="1"/>
    <xf numFmtId="3" fontId="19" fillId="0" borderId="0" xfId="43" applyNumberFormat="1" applyFill="1"/>
    <xf numFmtId="174" fontId="19" fillId="0" borderId="0" xfId="1" applyNumberFormat="1" applyFont="1" applyFill="1"/>
    <xf numFmtId="168" fontId="19" fillId="0" borderId="0" xfId="43" applyNumberFormat="1" applyFill="1" applyAlignment="1">
      <alignment horizontal="right" vertical="justify" indent="1"/>
    </xf>
    <xf numFmtId="0" fontId="19" fillId="0" borderId="13" xfId="43" applyFill="1" applyBorder="1" applyAlignment="1">
      <alignment horizontal="left" indent="2"/>
    </xf>
    <xf numFmtId="3" fontId="19" fillId="0" borderId="13" xfId="43" applyNumberFormat="1" applyFill="1" applyBorder="1"/>
    <xf numFmtId="3" fontId="19" fillId="0" borderId="13" xfId="1" applyNumberFormat="1" applyFont="1" applyFill="1" applyBorder="1"/>
    <xf numFmtId="174" fontId="19" fillId="0" borderId="13" xfId="1" applyNumberFormat="1" applyFont="1" applyFill="1" applyBorder="1"/>
    <xf numFmtId="3" fontId="19" fillId="0" borderId="0" xfId="43" applyNumberFormat="1" applyBorder="1"/>
    <xf numFmtId="0" fontId="19" fillId="0" borderId="0" xfId="43" applyFill="1" applyAlignment="1">
      <alignment horizontal="center" vertical="center" wrapText="1"/>
    </xf>
    <xf numFmtId="171" fontId="19" fillId="0" borderId="13" xfId="1" applyNumberFormat="1" applyFont="1" applyFill="1" applyBorder="1"/>
    <xf numFmtId="172" fontId="19" fillId="0" borderId="13" xfId="43" applyNumberFormat="1" applyFill="1" applyBorder="1"/>
    <xf numFmtId="170" fontId="19" fillId="0" borderId="0" xfId="43" applyNumberFormat="1" applyFill="1" applyAlignment="1">
      <alignment horizontal="center"/>
    </xf>
    <xf numFmtId="169" fontId="21" fillId="0" borderId="10" xfId="43" applyNumberFormat="1" applyFont="1" applyBorder="1" applyAlignment="1">
      <alignment horizont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Alignment="1">
      <alignment horizontal="left" vertical="center" wrapText="1" indent="1"/>
    </xf>
    <xf numFmtId="0" fontId="20" fillId="0" borderId="12" xfId="43" applyFont="1" applyFill="1" applyBorder="1" applyAlignment="1">
      <alignment horizontal="left" vertical="center" wrapText="1" indent="1"/>
    </xf>
    <xf numFmtId="169" fontId="20" fillId="0" borderId="12" xfId="43" applyNumberFormat="1" applyFont="1" applyFill="1" applyBorder="1" applyAlignment="1">
      <alignment horizontal="left" indent="1"/>
    </xf>
    <xf numFmtId="169" fontId="20" fillId="0" borderId="12" xfId="43" applyNumberFormat="1" applyFont="1" applyFill="1" applyBorder="1" applyAlignment="1">
      <alignment horizontal="left" indent="4"/>
    </xf>
    <xf numFmtId="0" fontId="19" fillId="0" borderId="0" xfId="43" applyBorder="1" applyAlignment="1">
      <alignment horizontal="left" indent="1"/>
    </xf>
    <xf numFmtId="0" fontId="20" fillId="0" borderId="0" xfId="43" applyFont="1" applyFill="1" applyAlignment="1">
      <alignment horizontal="left" indent="1"/>
    </xf>
    <xf numFmtId="0" fontId="19" fillId="0" borderId="0" xfId="43" applyFill="1" applyAlignment="1">
      <alignment horizontal="left" indent="1"/>
    </xf>
    <xf numFmtId="0" fontId="19" fillId="0" borderId="0" xfId="43" applyFill="1" applyAlignment="1">
      <alignment horizontal="left" indent="3"/>
    </xf>
    <xf numFmtId="0" fontId="19" fillId="0" borderId="0" xfId="43" applyFont="1" applyFill="1" applyProtection="1">
      <protection locked="0"/>
    </xf>
    <xf numFmtId="169" fontId="19" fillId="0" borderId="0" xfId="43" applyNumberFormat="1" applyFill="1" applyProtection="1">
      <protection locked="0"/>
    </xf>
    <xf numFmtId="170" fontId="19" fillId="0" borderId="0" xfId="43" applyNumberFormat="1" applyFill="1" applyAlignment="1" applyProtection="1">
      <alignment horizontal="center"/>
      <protection locked="0"/>
    </xf>
    <xf numFmtId="0" fontId="19" fillId="0" borderId="0" xfId="43" applyBorder="1" applyProtection="1">
      <protection locked="0"/>
    </xf>
    <xf numFmtId="0" fontId="19" fillId="0" borderId="0" xfId="43" applyFill="1" applyAlignment="1" applyProtection="1">
      <alignment horizontal="left" indent="3"/>
      <protection locked="0"/>
    </xf>
    <xf numFmtId="0" fontId="19" fillId="0" borderId="13" xfId="43" applyFill="1" applyBorder="1" applyAlignment="1">
      <alignment horizontal="left" indent="1"/>
    </xf>
    <xf numFmtId="0" fontId="26" fillId="0" borderId="0" xfId="43" applyFont="1" applyFill="1"/>
    <xf numFmtId="169" fontId="20" fillId="0" borderId="0" xfId="43" applyNumberFormat="1" applyFont="1" applyBorder="1" applyAlignment="1">
      <alignment horizontal="center"/>
    </xf>
    <xf numFmtId="169" fontId="20" fillId="0" borderId="13" xfId="43" applyNumberFormat="1" applyFont="1" applyBorder="1" applyAlignment="1">
      <alignment horizontal="center"/>
    </xf>
    <xf numFmtId="0" fontId="18" fillId="0" borderId="13" xfId="0" applyFont="1" applyBorder="1"/>
    <xf numFmtId="0" fontId="19" fillId="0" borderId="0" xfId="0" applyFont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170" fontId="19" fillId="0" borderId="0" xfId="1" applyNumberFormat="1" applyFont="1" applyAlignment="1">
      <alignment horizontal="left" indent="8"/>
    </xf>
    <xf numFmtId="170" fontId="19" fillId="0" borderId="0" xfId="1" applyNumberFormat="1" applyFont="1" applyAlignment="1">
      <alignment horizontal="left" indent="6"/>
    </xf>
    <xf numFmtId="0" fontId="19" fillId="0" borderId="0" xfId="0" applyFont="1" applyAlignment="1">
      <alignment horizontal="left" indent="1"/>
    </xf>
    <xf numFmtId="172" fontId="19" fillId="0" borderId="0" xfId="1" applyNumberFormat="1" applyFont="1" applyAlignment="1">
      <alignment horizontal="left" vertical="justify" indent="8"/>
    </xf>
    <xf numFmtId="172" fontId="19" fillId="0" borderId="0" xfId="1" applyNumberFormat="1" applyFont="1" applyAlignment="1">
      <alignment horizontal="left" vertical="justify" indent="6"/>
    </xf>
    <xf numFmtId="170" fontId="19" fillId="0" borderId="0" xfId="1" applyNumberFormat="1" applyFont="1" applyAlignment="1">
      <alignment horizontal="left" vertical="justify" indent="8"/>
    </xf>
    <xf numFmtId="0" fontId="19" fillId="0" borderId="0" xfId="0" applyFont="1" applyAlignment="1">
      <alignment horizontal="left"/>
    </xf>
    <xf numFmtId="170" fontId="19" fillId="0" borderId="0" xfId="0" applyNumberFormat="1" applyFont="1" applyAlignment="1">
      <alignment horizontal="left" vertical="justify" indent="8"/>
    </xf>
    <xf numFmtId="0" fontId="19" fillId="0" borderId="13" xfId="0" applyFont="1" applyBorder="1"/>
    <xf numFmtId="170" fontId="19" fillId="0" borderId="13" xfId="1" applyNumberFormat="1" applyFont="1" applyBorder="1" applyAlignment="1">
      <alignment horizontal="left" vertical="justify" indent="8"/>
    </xf>
    <xf numFmtId="0" fontId="25" fillId="0" borderId="0" xfId="0" applyFont="1"/>
    <xf numFmtId="170" fontId="19" fillId="0" borderId="0" xfId="1" applyNumberFormat="1" applyFont="1" applyAlignment="1">
      <alignment horizontal="center" vertical="justify"/>
    </xf>
    <xf numFmtId="173" fontId="19" fillId="0" borderId="0" xfId="1" applyNumberFormat="1" applyFont="1" applyAlignment="1">
      <alignment horizontal="justify" vertical="justify"/>
    </xf>
    <xf numFmtId="170" fontId="19" fillId="0" borderId="0" xfId="1" applyNumberFormat="1" applyFont="1" applyAlignment="1">
      <alignment horizontal="left" vertical="justify" indent="7"/>
    </xf>
    <xf numFmtId="170" fontId="19" fillId="0" borderId="0" xfId="1" applyNumberFormat="1" applyFont="1" applyAlignment="1">
      <alignment horizontal="left" vertical="justify" indent="6"/>
    </xf>
    <xf numFmtId="171" fontId="19" fillId="0" borderId="0" xfId="1" applyNumberFormat="1" applyFont="1"/>
    <xf numFmtId="170" fontId="19" fillId="0" borderId="13" xfId="1" applyNumberFormat="1" applyFont="1" applyBorder="1" applyAlignment="1">
      <alignment horizontal="left" vertical="justify" indent="7"/>
    </xf>
    <xf numFmtId="170" fontId="19" fillId="0" borderId="0" xfId="0" applyNumberFormat="1" applyFont="1" applyAlignment="1">
      <alignment horizontal="left" vertical="justify" indent="6"/>
    </xf>
    <xf numFmtId="170" fontId="19" fillId="0" borderId="13" xfId="1" applyNumberFormat="1" applyFont="1" applyBorder="1" applyAlignment="1">
      <alignment horizontal="left" vertical="justify" indent="6"/>
    </xf>
    <xf numFmtId="173" fontId="19" fillId="0" borderId="0" xfId="1" applyNumberFormat="1" applyFont="1" applyBorder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/>
    <cellStyle name="Normal_Calculo de la Pobreza" xfId="43"/>
    <cellStyle name="Normal_PP3 Calculo Final de Pobreza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H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Perfil del ingreso
 Nacional</a:t>
            </a:r>
          </a:p>
        </c:rich>
      </c:tx>
      <c:layout>
        <c:manualLayout>
          <c:xMode val="edge"/>
          <c:yMode val="edge"/>
          <c:x val="0.41141141141141141"/>
          <c:y val="1.63934426229508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2462462462462"/>
          <c:y val="0.17704918032786884"/>
          <c:w val="0.77627627627627627"/>
          <c:h val="0.52786885245901638"/>
        </c:manualLayout>
      </c:layout>
      <c:lineChart>
        <c:grouping val="standard"/>
        <c:varyColors val="0"/>
        <c:ser>
          <c:idx val="0"/>
          <c:order val="0"/>
          <c:tx>
            <c:v>Ingreso del Hogar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20"/>
              <c:pt idx="0">
                <c:v>43.5268782709446</c:v>
              </c:pt>
              <c:pt idx="1">
                <c:v>105.55010056261899</c:v>
              </c:pt>
              <c:pt idx="2">
                <c:v>160.60829843100899</c:v>
              </c:pt>
              <c:pt idx="3">
                <c:v>217.29619107315801</c:v>
              </c:pt>
              <c:pt idx="4">
                <c:v>277.153494395461</c:v>
              </c:pt>
              <c:pt idx="5">
                <c:v>341.74176945572498</c:v>
              </c:pt>
              <c:pt idx="6">
                <c:v>413.35912232323301</c:v>
              </c:pt>
              <c:pt idx="7">
                <c:v>491.82748546291401</c:v>
              </c:pt>
              <c:pt idx="8">
                <c:v>580.67155634630797</c:v>
              </c:pt>
              <c:pt idx="9">
                <c:v>676.55554919962299</c:v>
              </c:pt>
              <c:pt idx="10">
                <c:v>785.96541337429699</c:v>
              </c:pt>
              <c:pt idx="11">
                <c:v>901.43755956312498</c:v>
              </c:pt>
              <c:pt idx="12">
                <c:v>1051.21570464301</c:v>
              </c:pt>
              <c:pt idx="13">
                <c:v>1225.62067569582</c:v>
              </c:pt>
              <c:pt idx="14">
                <c:v>1414.3843169024699</c:v>
              </c:pt>
              <c:pt idx="15">
                <c:v>1666.32778461817</c:v>
              </c:pt>
              <c:pt idx="16">
                <c:v>2024.5216495214599</c:v>
              </c:pt>
              <c:pt idx="17">
                <c:v>2590.2955645521401</c:v>
              </c:pt>
              <c:pt idx="18">
                <c:v>3568.20948327521</c:v>
              </c:pt>
              <c:pt idx="19">
                <c:v>8056.3227258766101</c:v>
              </c:pt>
            </c:numLit>
          </c:val>
          <c:smooth val="0"/>
        </c:ser>
        <c:ser>
          <c:idx val="1"/>
          <c:order val="1"/>
          <c:tx>
            <c:v>Costo de la Canasta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20"/>
              <c:pt idx="0">
                <c:v>1098</c:v>
              </c:pt>
              <c:pt idx="1">
                <c:v>1098</c:v>
              </c:pt>
              <c:pt idx="2">
                <c:v>1098</c:v>
              </c:pt>
              <c:pt idx="3">
                <c:v>1098</c:v>
              </c:pt>
              <c:pt idx="4">
                <c:v>1098</c:v>
              </c:pt>
              <c:pt idx="5">
                <c:v>1098</c:v>
              </c:pt>
              <c:pt idx="6">
                <c:v>1098</c:v>
              </c:pt>
              <c:pt idx="7">
                <c:v>1098</c:v>
              </c:pt>
              <c:pt idx="8">
                <c:v>1098</c:v>
              </c:pt>
              <c:pt idx="9">
                <c:v>1098</c:v>
              </c:pt>
              <c:pt idx="10">
                <c:v>1098</c:v>
              </c:pt>
              <c:pt idx="11">
                <c:v>1098</c:v>
              </c:pt>
              <c:pt idx="12">
                <c:v>1098</c:v>
              </c:pt>
              <c:pt idx="13">
                <c:v>1098</c:v>
              </c:pt>
              <c:pt idx="14">
                <c:v>1098</c:v>
              </c:pt>
              <c:pt idx="15">
                <c:v>1098</c:v>
              </c:pt>
              <c:pt idx="16">
                <c:v>1098</c:v>
              </c:pt>
              <c:pt idx="17">
                <c:v>1098</c:v>
              </c:pt>
              <c:pt idx="18">
                <c:v>1098</c:v>
              </c:pt>
              <c:pt idx="19">
                <c:v>1098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72800"/>
        <c:axId val="273760256"/>
      </c:lineChart>
      <c:catAx>
        <c:axId val="2185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 de Hogares</a:t>
                </a:r>
              </a:p>
            </c:rich>
          </c:tx>
          <c:layout>
            <c:manualLayout>
              <c:xMode val="edge"/>
              <c:yMode val="edge"/>
              <c:x val="0.41291291291291293"/>
              <c:y val="0.90491803278688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HN"/>
          </a:p>
        </c:txPr>
        <c:crossAx val="27376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76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Lps./Persona/Mes</a:t>
                </a:r>
              </a:p>
            </c:rich>
          </c:tx>
          <c:layout>
            <c:manualLayout>
              <c:xMode val="edge"/>
              <c:yMode val="edge"/>
              <c:x val="7.5075075075075074E-3"/>
              <c:y val="0.2590163934426229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HN"/>
          </a:p>
        </c:txPr>
        <c:crossAx val="218572800"/>
        <c:crosses val="autoZero"/>
        <c:crossBetween val="midCat"/>
        <c:majorUnit val="1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28828828828829"/>
          <c:y val="0.92459016393442628"/>
          <c:w val="0.42042042042042044"/>
          <c:h val="6.55737704918032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HN"/>
    </a:p>
  </c:txPr>
  <c:printSettings>
    <c:headerFooter/>
    <c:pageMargins b="1" l="0.75" r="0.75" t="1" header="0" footer="0"/>
    <c:pageSetup paperSize="0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H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Perfil del ingreso
 Rural</a:t>
            </a:r>
          </a:p>
        </c:rich>
      </c:tx>
      <c:layout>
        <c:manualLayout>
          <c:xMode val="edge"/>
          <c:yMode val="edge"/>
          <c:x val="0.41337941997499128"/>
          <c:y val="3.5947827141503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37405725207143"/>
          <c:y val="0.17320316713633302"/>
          <c:w val="0.74442600941554449"/>
          <c:h val="0.52941345426577269"/>
        </c:manualLayout>
      </c:layout>
      <c:lineChart>
        <c:grouping val="standard"/>
        <c:varyColors val="0"/>
        <c:ser>
          <c:idx val="0"/>
          <c:order val="0"/>
          <c:tx>
            <c:v>Ingreso del Hogar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20"/>
              <c:pt idx="0">
                <c:v>28.6995035738904</c:v>
              </c:pt>
              <c:pt idx="1">
                <c:v>70.432983727504094</c:v>
              </c:pt>
              <c:pt idx="2">
                <c:v>104.62008899356501</c:v>
              </c:pt>
              <c:pt idx="3">
                <c:v>134.12740796087499</c:v>
              </c:pt>
              <c:pt idx="4">
                <c:v>167.84887011037199</c:v>
              </c:pt>
              <c:pt idx="5">
                <c:v>201.49087122798301</c:v>
              </c:pt>
              <c:pt idx="6">
                <c:v>240.67322507894801</c:v>
              </c:pt>
              <c:pt idx="7">
                <c:v>279.13875743515001</c:v>
              </c:pt>
              <c:pt idx="8">
                <c:v>318.80477044722801</c:v>
              </c:pt>
              <c:pt idx="9">
                <c:v>369.02621793716003</c:v>
              </c:pt>
              <c:pt idx="10">
                <c:v>420.67281349688102</c:v>
              </c:pt>
              <c:pt idx="11">
                <c:v>482.79173290648998</c:v>
              </c:pt>
              <c:pt idx="12">
                <c:v>559.06636742732803</c:v>
              </c:pt>
              <c:pt idx="13">
                <c:v>654.70605141572298</c:v>
              </c:pt>
              <c:pt idx="14">
                <c:v>765.77047907094698</c:v>
              </c:pt>
              <c:pt idx="15">
                <c:v>900.60359503232496</c:v>
              </c:pt>
              <c:pt idx="16">
                <c:v>1098.38028549502</c:v>
              </c:pt>
              <c:pt idx="17">
                <c:v>1364.6098879025701</c:v>
              </c:pt>
              <c:pt idx="18">
                <c:v>1875.2458245717901</c:v>
              </c:pt>
              <c:pt idx="19">
                <c:v>4439.5237502011496</c:v>
              </c:pt>
            </c:numLit>
          </c:val>
          <c:smooth val="0"/>
        </c:ser>
        <c:ser>
          <c:idx val="1"/>
          <c:order val="1"/>
          <c:tx>
            <c:v>Costo de la Canasta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20"/>
              <c:pt idx="0">
                <c:v>747.7</c:v>
              </c:pt>
              <c:pt idx="1">
                <c:v>747.7</c:v>
              </c:pt>
              <c:pt idx="2">
                <c:v>747.7</c:v>
              </c:pt>
              <c:pt idx="3">
                <c:v>747.7</c:v>
              </c:pt>
              <c:pt idx="4">
                <c:v>747.7</c:v>
              </c:pt>
              <c:pt idx="5">
                <c:v>747.7</c:v>
              </c:pt>
              <c:pt idx="6">
                <c:v>747.7</c:v>
              </c:pt>
              <c:pt idx="7">
                <c:v>747.7</c:v>
              </c:pt>
              <c:pt idx="8">
                <c:v>747.7</c:v>
              </c:pt>
              <c:pt idx="9">
                <c:v>747.7</c:v>
              </c:pt>
              <c:pt idx="10">
                <c:v>747.7</c:v>
              </c:pt>
              <c:pt idx="11">
                <c:v>747.7</c:v>
              </c:pt>
              <c:pt idx="12">
                <c:v>747.7</c:v>
              </c:pt>
              <c:pt idx="13">
                <c:v>747.7</c:v>
              </c:pt>
              <c:pt idx="14">
                <c:v>747.7</c:v>
              </c:pt>
              <c:pt idx="15">
                <c:v>747.7</c:v>
              </c:pt>
              <c:pt idx="16">
                <c:v>747.7</c:v>
              </c:pt>
              <c:pt idx="17">
                <c:v>747.7</c:v>
              </c:pt>
              <c:pt idx="18">
                <c:v>747.7</c:v>
              </c:pt>
              <c:pt idx="19">
                <c:v>747.7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75872"/>
        <c:axId val="63024512"/>
      </c:lineChart>
      <c:catAx>
        <c:axId val="21857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 de Hogares</a:t>
                </a:r>
              </a:p>
            </c:rich>
          </c:tx>
          <c:layout>
            <c:manualLayout>
              <c:xMode val="edge"/>
              <c:yMode val="edge"/>
              <c:x val="0.41337941997499128"/>
              <c:y val="0.9019636628231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HN"/>
          </a:p>
        </c:txPr>
        <c:crossAx val="6302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2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Lps./Persona/Mes</a:t>
                </a:r>
              </a:p>
            </c:rich>
          </c:tx>
          <c:layout>
            <c:manualLayout>
              <c:xMode val="edge"/>
              <c:yMode val="edge"/>
              <c:x val="8.5763365140039682E-3"/>
              <c:y val="0.2581707585617039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HN"/>
          </a:p>
        </c:txPr>
        <c:crossAx val="21857587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73437226493176"/>
          <c:y val="0.92483955282230657"/>
          <c:w val="0.48027484478422222"/>
          <c:h val="6.53596857118237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HN"/>
    </a:p>
  </c:txPr>
  <c:printSettings>
    <c:headerFooter/>
    <c:pageMargins b="1" l="0.75" r="0.75" t="1" header="0" footer="0"/>
    <c:pageSetup paperSize="0"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H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Perfil del ingreso
 Urbano</a:t>
            </a:r>
          </a:p>
        </c:rich>
      </c:tx>
      <c:layout>
        <c:manualLayout>
          <c:xMode val="edge"/>
          <c:yMode val="edge"/>
          <c:x val="0.41337907375643224"/>
          <c:y val="1.63934426229508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37392795883362"/>
          <c:y val="0.17377049180327869"/>
          <c:w val="0.74099485420240141"/>
          <c:h val="0.52131147540983602"/>
        </c:manualLayout>
      </c:layout>
      <c:lineChart>
        <c:grouping val="standard"/>
        <c:varyColors val="0"/>
        <c:ser>
          <c:idx val="0"/>
          <c:order val="0"/>
          <c:tx>
            <c:v>Ingresos del Hogar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20"/>
              <c:pt idx="0">
                <c:v>121.62507573255</c:v>
              </c:pt>
              <c:pt idx="1">
                <c:v>277.22074292877301</c:v>
              </c:pt>
              <c:pt idx="2">
                <c:v>400.952927556666</c:v>
              </c:pt>
              <c:pt idx="3">
                <c:v>510.59884652066802</c:v>
              </c:pt>
              <c:pt idx="4">
                <c:v>606.72371890914803</c:v>
              </c:pt>
              <c:pt idx="5">
                <c:v>701.69009181373406</c:v>
              </c:pt>
              <c:pt idx="6">
                <c:v>808.38803459533096</c:v>
              </c:pt>
              <c:pt idx="7">
                <c:v>906.82333468731599</c:v>
              </c:pt>
              <c:pt idx="8">
                <c:v>1034.58795596706</c:v>
              </c:pt>
              <c:pt idx="9">
                <c:v>1157.0402326748299</c:v>
              </c:pt>
              <c:pt idx="10">
                <c:v>1293.0906902495799</c:v>
              </c:pt>
              <c:pt idx="11">
                <c:v>1438.6605079859901</c:v>
              </c:pt>
              <c:pt idx="12">
                <c:v>1618.3344874526499</c:v>
              </c:pt>
              <c:pt idx="13">
                <c:v>1816.9790069010901</c:v>
              </c:pt>
              <c:pt idx="14">
                <c:v>2074.4134478298502</c:v>
              </c:pt>
              <c:pt idx="15">
                <c:v>2415.06221351665</c:v>
              </c:pt>
              <c:pt idx="16">
                <c:v>2886.4539087980302</c:v>
              </c:pt>
              <c:pt idx="17">
                <c:v>3552.4709068924099</c:v>
              </c:pt>
              <c:pt idx="18">
                <c:v>4809.3542537417497</c:v>
              </c:pt>
              <c:pt idx="19">
                <c:v>10364.5827980296</c:v>
              </c:pt>
            </c:numLit>
          </c:val>
          <c:smooth val="0"/>
        </c:ser>
        <c:ser>
          <c:idx val="1"/>
          <c:order val="1"/>
          <c:tx>
            <c:v>Costo de la Canasta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20"/>
              <c:pt idx="0">
                <c:v>1398</c:v>
              </c:pt>
              <c:pt idx="1">
                <c:v>1398</c:v>
              </c:pt>
              <c:pt idx="2">
                <c:v>1398</c:v>
              </c:pt>
              <c:pt idx="3">
                <c:v>1398</c:v>
              </c:pt>
              <c:pt idx="4">
                <c:v>1398</c:v>
              </c:pt>
              <c:pt idx="5">
                <c:v>1398</c:v>
              </c:pt>
              <c:pt idx="6">
                <c:v>1398</c:v>
              </c:pt>
              <c:pt idx="7">
                <c:v>1398</c:v>
              </c:pt>
              <c:pt idx="8">
                <c:v>1398</c:v>
              </c:pt>
              <c:pt idx="9">
                <c:v>1398</c:v>
              </c:pt>
              <c:pt idx="10">
                <c:v>1398</c:v>
              </c:pt>
              <c:pt idx="11">
                <c:v>1398</c:v>
              </c:pt>
              <c:pt idx="12">
                <c:v>1398</c:v>
              </c:pt>
              <c:pt idx="13">
                <c:v>1398</c:v>
              </c:pt>
              <c:pt idx="14">
                <c:v>1398</c:v>
              </c:pt>
              <c:pt idx="15">
                <c:v>1398</c:v>
              </c:pt>
              <c:pt idx="16">
                <c:v>1398</c:v>
              </c:pt>
              <c:pt idx="17">
                <c:v>1398</c:v>
              </c:pt>
              <c:pt idx="18">
                <c:v>1398</c:v>
              </c:pt>
              <c:pt idx="19">
                <c:v>1398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77920"/>
        <c:axId val="273760832"/>
      </c:lineChart>
      <c:catAx>
        <c:axId val="2185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 de Hogares</a:t>
                </a:r>
              </a:p>
            </c:rich>
          </c:tx>
          <c:layout>
            <c:manualLayout>
              <c:xMode val="edge"/>
              <c:yMode val="edge"/>
              <c:x val="0.411663807890223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HN"/>
          </a:p>
        </c:txPr>
        <c:crossAx val="2737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76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Lps./Persona/Mes</a:t>
                </a:r>
              </a:p>
            </c:rich>
          </c:tx>
          <c:layout>
            <c:manualLayout>
              <c:xMode val="edge"/>
              <c:yMode val="edge"/>
              <c:x val="8.5763293310463125E-3"/>
              <c:y val="0.2524590163934426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HN"/>
          </a:p>
        </c:txPr>
        <c:crossAx val="218577920"/>
        <c:crosses val="autoZero"/>
        <c:crossBetween val="midCat"/>
        <c:majorUnit val="1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28987993138935"/>
          <c:y val="0.92459016393442628"/>
          <c:w val="0.4922813036020583"/>
          <c:h val="6.55737704918032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HN"/>
    </a:p>
  </c:txPr>
  <c:printSettings>
    <c:headerFooter/>
    <c:pageMargins b="1" l="0.75" r="0.75" t="1" header="0" footer="0"/>
    <c:pageSetup paperSize="0" orientation="landscape" horizontalDpi="0" verticalDpi="0" copies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323850</xdr:colOff>
      <xdr:row>5</xdr:row>
      <xdr:rowOff>114300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0" y="9525"/>
          <a:ext cx="5810250" cy="81915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82296" tIns="82296" rIns="82296" bIns="0" anchor="t"/>
        <a:lstStyle/>
        <a:p>
          <a:pPr algn="ctr" rtl="0">
            <a:defRPr sz="1000"/>
          </a:pPr>
          <a:r>
            <a:rPr lang="es-HN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POBREZA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4</xdr:col>
      <xdr:colOff>704850</xdr:colOff>
      <xdr:row>34</xdr:row>
      <xdr:rowOff>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504825</xdr:colOff>
      <xdr:row>34</xdr:row>
      <xdr:rowOff>0</xdr:rowOff>
    </xdr:to>
    <xdr:graphicFrame macro="">
      <xdr:nvGraphicFramePr>
        <xdr:cNvPr id="4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4</xdr:col>
      <xdr:colOff>676275</xdr:colOff>
      <xdr:row>34</xdr:row>
      <xdr:rowOff>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K36" sqref="K36"/>
    </sheetView>
  </sheetViews>
  <sheetFormatPr baseColWidth="10" defaultColWidth="10.28515625" defaultRowHeight="11.25" x14ac:dyDescent="0.2"/>
  <cols>
    <col min="1" max="16384" width="10.28515625" style="2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</sheetData>
  <printOptions horizontalCentered="1"/>
  <pageMargins left="0.75" right="0.75" top="1" bottom="1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C10" sqref="C10"/>
    </sheetView>
  </sheetViews>
  <sheetFormatPr baseColWidth="10" defaultColWidth="10.28515625" defaultRowHeight="11.25" x14ac:dyDescent="0.2"/>
  <cols>
    <col min="1" max="1" width="17.7109375" style="5" customWidth="1"/>
    <col min="2" max="2" width="10.7109375" style="5" customWidth="1"/>
    <col min="3" max="3" width="10.42578125" style="5" customWidth="1"/>
    <col min="4" max="4" width="1.7109375" style="5" customWidth="1"/>
    <col min="5" max="7" width="10.7109375" style="5" customWidth="1"/>
    <col min="8" max="8" width="1.5703125" style="5" customWidth="1"/>
    <col min="9" max="9" width="15.7109375" style="5" customWidth="1"/>
    <col min="10" max="10" width="16.42578125" style="5" customWidth="1"/>
    <col min="11" max="13" width="10.7109375" style="5" customWidth="1"/>
    <col min="14" max="15" width="10.42578125" style="5" customWidth="1"/>
    <col min="16" max="16" width="11.140625" style="5" customWidth="1"/>
    <col min="17" max="16384" width="10.28515625" style="5"/>
  </cols>
  <sheetData>
    <row r="1" spans="1:16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10"/>
      <c r="L1" s="10"/>
      <c r="M1" s="10"/>
      <c r="N1" s="4"/>
      <c r="O1" s="4"/>
      <c r="P1" s="4"/>
    </row>
    <row r="2" spans="1:16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8"/>
      <c r="L2" s="8"/>
      <c r="M2" s="8"/>
      <c r="N2" s="6"/>
      <c r="O2" s="6"/>
      <c r="P2" s="6"/>
    </row>
    <row r="3" spans="1:16" x14ac:dyDescent="0.2">
      <c r="A3" s="54"/>
      <c r="B3" s="54"/>
      <c r="C3" s="54"/>
      <c r="D3" s="54"/>
      <c r="E3" s="54"/>
      <c r="F3" s="54"/>
      <c r="G3" s="54"/>
      <c r="H3" s="11"/>
      <c r="I3" s="8"/>
      <c r="J3" s="8"/>
      <c r="K3" s="8"/>
      <c r="L3" s="8"/>
      <c r="M3" s="8"/>
      <c r="N3" s="6"/>
      <c r="O3" s="6"/>
      <c r="P3" s="6"/>
    </row>
    <row r="4" spans="1:16" ht="13.5" customHeight="1" x14ac:dyDescent="0.35">
      <c r="A4" s="55" t="s">
        <v>2</v>
      </c>
      <c r="B4" s="57" t="s">
        <v>3</v>
      </c>
      <c r="C4" s="57" t="s">
        <v>4</v>
      </c>
      <c r="D4" s="13"/>
      <c r="E4" s="59" t="s">
        <v>5</v>
      </c>
      <c r="F4" s="59"/>
      <c r="G4" s="59"/>
      <c r="H4" s="13"/>
      <c r="I4" s="59" t="s">
        <v>6</v>
      </c>
      <c r="J4" s="59"/>
      <c r="K4" s="14"/>
      <c r="L4" s="14"/>
      <c r="M4" s="14"/>
      <c r="N4" s="6"/>
      <c r="O4" s="6"/>
      <c r="P4" s="6"/>
    </row>
    <row r="5" spans="1:16" ht="22.5" customHeight="1" x14ac:dyDescent="0.35">
      <c r="A5" s="56"/>
      <c r="B5" s="58"/>
      <c r="C5" s="58"/>
      <c r="D5" s="15"/>
      <c r="E5" s="16" t="s">
        <v>3</v>
      </c>
      <c r="F5" s="15" t="s">
        <v>7</v>
      </c>
      <c r="G5" s="15" t="s">
        <v>8</v>
      </c>
      <c r="H5" s="17"/>
      <c r="I5" s="18" t="s">
        <v>9</v>
      </c>
      <c r="J5" s="19" t="s">
        <v>10</v>
      </c>
      <c r="K5" s="14"/>
      <c r="L5" s="14"/>
      <c r="M5" s="14"/>
      <c r="N5" s="6"/>
      <c r="O5" s="6"/>
      <c r="P5" s="6"/>
    </row>
    <row r="6" spans="1:16" x14ac:dyDescent="0.2">
      <c r="A6" s="20"/>
      <c r="B6" s="21"/>
      <c r="C6" s="6"/>
      <c r="D6" s="6"/>
      <c r="E6" s="21"/>
      <c r="F6" s="4"/>
      <c r="G6" s="21"/>
      <c r="H6" s="22"/>
      <c r="I6" s="4"/>
      <c r="J6" s="21"/>
      <c r="K6" s="23"/>
      <c r="L6" s="22"/>
      <c r="M6" s="23"/>
      <c r="N6" s="6"/>
      <c r="O6" s="6"/>
      <c r="P6" s="6"/>
    </row>
    <row r="7" spans="1:16" x14ac:dyDescent="0.2">
      <c r="A7" s="9" t="s">
        <v>11</v>
      </c>
      <c r="B7" s="24">
        <v>1324867.6965131653</v>
      </c>
      <c r="C7" s="24">
        <v>477718.16505231999</v>
      </c>
      <c r="D7" s="4"/>
      <c r="E7" s="24">
        <v>847149.53146086831</v>
      </c>
      <c r="F7" s="24">
        <v>248521.66982614194</v>
      </c>
      <c r="G7" s="24">
        <v>598627.8616347264</v>
      </c>
      <c r="H7" s="21"/>
      <c r="I7" s="25">
        <v>624.9</v>
      </c>
      <c r="J7" s="26">
        <v>1098</v>
      </c>
      <c r="K7" s="4"/>
      <c r="L7" s="21"/>
      <c r="M7" s="4"/>
      <c r="N7" s="6"/>
      <c r="O7" s="6"/>
      <c r="P7" s="6"/>
    </row>
    <row r="8" spans="1:16" x14ac:dyDescent="0.2">
      <c r="A8" s="4"/>
      <c r="B8" s="27"/>
      <c r="C8" s="27"/>
      <c r="D8" s="4"/>
      <c r="E8" s="27"/>
      <c r="F8" s="27"/>
      <c r="G8" s="27"/>
      <c r="H8" s="28"/>
      <c r="I8" s="29"/>
      <c r="J8" s="29"/>
      <c r="K8" s="6"/>
      <c r="L8" s="6"/>
      <c r="M8" s="6"/>
      <c r="N8" s="6"/>
      <c r="O8" s="6"/>
      <c r="P8" s="6"/>
    </row>
    <row r="9" spans="1:16" x14ac:dyDescent="0.2">
      <c r="A9" s="4" t="s">
        <v>12</v>
      </c>
      <c r="B9" s="30">
        <v>653048.9023352568</v>
      </c>
      <c r="C9" s="30">
        <v>286349.38219516055</v>
      </c>
      <c r="D9" s="4"/>
      <c r="E9" s="30">
        <v>366699.52014010272</v>
      </c>
      <c r="F9" s="30">
        <v>189668.33289891377</v>
      </c>
      <c r="G9" s="30">
        <v>177031.18724118898</v>
      </c>
      <c r="H9" s="21"/>
      <c r="I9" s="31">
        <v>699</v>
      </c>
      <c r="J9" s="32">
        <v>1398</v>
      </c>
      <c r="K9" s="6"/>
      <c r="L9" s="6"/>
      <c r="M9" s="6"/>
      <c r="N9" s="6"/>
      <c r="O9" s="6"/>
      <c r="P9" s="6"/>
    </row>
    <row r="10" spans="1:16" x14ac:dyDescent="0.2">
      <c r="A10" s="33" t="s">
        <v>13</v>
      </c>
      <c r="B10" s="30">
        <v>178607.13435898055</v>
      </c>
      <c r="C10" s="30">
        <v>91024.273333334553</v>
      </c>
      <c r="D10" s="4"/>
      <c r="E10" s="30">
        <v>87582.861025640217</v>
      </c>
      <c r="F10" s="30">
        <v>56263.844615383983</v>
      </c>
      <c r="G10" s="30">
        <v>31319.016410256238</v>
      </c>
      <c r="H10" s="21"/>
      <c r="I10" s="29"/>
      <c r="J10" s="29"/>
      <c r="K10" s="6"/>
      <c r="L10" s="6"/>
      <c r="M10" s="6"/>
      <c r="N10" s="6"/>
      <c r="O10" s="6"/>
      <c r="P10" s="6"/>
    </row>
    <row r="11" spans="1:16" x14ac:dyDescent="0.2">
      <c r="A11" s="33" t="s">
        <v>14</v>
      </c>
      <c r="B11" s="30">
        <v>110087.25031982572</v>
      </c>
      <c r="C11" s="30">
        <v>56925.728102345201</v>
      </c>
      <c r="D11" s="4"/>
      <c r="E11" s="30">
        <v>53161.522217483667</v>
      </c>
      <c r="F11" s="30">
        <v>33110.291428571196</v>
      </c>
      <c r="G11" s="30">
        <v>20051.230788912471</v>
      </c>
      <c r="H11" s="21"/>
      <c r="I11" s="29"/>
      <c r="J11" s="29"/>
      <c r="K11" s="6"/>
      <c r="L11" s="6"/>
      <c r="M11" s="6"/>
      <c r="N11" s="6"/>
      <c r="O11" s="6"/>
      <c r="P11" s="6"/>
    </row>
    <row r="12" spans="1:16" ht="11.25" hidden="1" customHeight="1" x14ac:dyDescent="0.2">
      <c r="A12" s="33" t="s">
        <v>15</v>
      </c>
      <c r="B12" s="30">
        <v>235474.05728899984</v>
      </c>
      <c r="C12" s="30">
        <v>103625.94506394261</v>
      </c>
      <c r="D12" s="4"/>
      <c r="E12" s="30">
        <v>131848.11222506364</v>
      </c>
      <c r="F12" s="30">
        <v>69352.627826087046</v>
      </c>
      <c r="G12" s="30">
        <v>62495.484398976601</v>
      </c>
      <c r="H12" s="21"/>
      <c r="I12" s="29"/>
      <c r="J12" s="29"/>
      <c r="K12" s="6"/>
      <c r="L12" s="6"/>
      <c r="M12" s="6"/>
      <c r="N12" s="6"/>
      <c r="O12" s="6"/>
      <c r="P12" s="6"/>
    </row>
    <row r="13" spans="1:16" ht="11.25" hidden="1" customHeight="1" x14ac:dyDescent="0.2">
      <c r="A13" s="33" t="s">
        <v>16</v>
      </c>
      <c r="B13" s="30">
        <v>128880.46036745065</v>
      </c>
      <c r="C13" s="30">
        <v>34773.435695538188</v>
      </c>
      <c r="D13" s="4"/>
      <c r="E13" s="30">
        <v>94107.02467191522</v>
      </c>
      <c r="F13" s="30">
        <v>30941.569028871549</v>
      </c>
      <c r="G13" s="30">
        <v>63165.455643043671</v>
      </c>
      <c r="H13" s="21"/>
      <c r="I13" s="29"/>
      <c r="J13" s="29"/>
      <c r="K13" s="6"/>
      <c r="L13" s="6"/>
      <c r="M13" s="6"/>
      <c r="N13" s="6"/>
      <c r="O13" s="6"/>
      <c r="P13" s="6"/>
    </row>
    <row r="14" spans="1:16" x14ac:dyDescent="0.2">
      <c r="A14" s="33" t="s">
        <v>17</v>
      </c>
      <c r="B14" s="30">
        <v>364354.51765645051</v>
      </c>
      <c r="C14" s="30">
        <v>138399.38075948079</v>
      </c>
      <c r="D14" s="30"/>
      <c r="E14" s="30">
        <v>225955.13689697889</v>
      </c>
      <c r="F14" s="30">
        <v>100294.1968549586</v>
      </c>
      <c r="G14" s="30">
        <v>125660.94004202027</v>
      </c>
      <c r="H14" s="21"/>
      <c r="I14" s="29"/>
      <c r="J14" s="29"/>
      <c r="K14" s="6"/>
      <c r="L14" s="6"/>
      <c r="M14" s="6"/>
      <c r="N14" s="6"/>
      <c r="O14" s="6"/>
      <c r="P14" s="6"/>
    </row>
    <row r="15" spans="1:16" x14ac:dyDescent="0.2">
      <c r="A15" s="4" t="s">
        <v>18</v>
      </c>
      <c r="B15" s="30">
        <v>671818.79417785991</v>
      </c>
      <c r="C15" s="30">
        <v>191368.78285714923</v>
      </c>
      <c r="D15" s="4"/>
      <c r="E15" s="30">
        <v>480450.01132078946</v>
      </c>
      <c r="F15" s="30">
        <v>58853.336927223601</v>
      </c>
      <c r="G15" s="30">
        <v>421596.67439356586</v>
      </c>
      <c r="H15" s="21"/>
      <c r="I15" s="31">
        <v>560.1</v>
      </c>
      <c r="J15" s="31">
        <v>747.7</v>
      </c>
      <c r="K15" s="6"/>
      <c r="L15" s="6"/>
      <c r="M15" s="6"/>
      <c r="N15" s="6"/>
      <c r="O15" s="6"/>
      <c r="P15" s="6"/>
    </row>
    <row r="16" spans="1:16" x14ac:dyDescent="0.2">
      <c r="A16" s="34"/>
      <c r="B16" s="34"/>
      <c r="C16" s="34"/>
      <c r="D16" s="34"/>
      <c r="E16" s="34"/>
      <c r="F16" s="34"/>
      <c r="G16" s="34"/>
      <c r="H16" s="35"/>
      <c r="I16" s="34"/>
      <c r="J16" s="34"/>
      <c r="K16" s="6"/>
      <c r="L16" s="6"/>
      <c r="M16" s="6"/>
      <c r="N16" s="6"/>
      <c r="O16" s="6"/>
      <c r="P16" s="6"/>
    </row>
    <row r="17" spans="1:16" x14ac:dyDescent="0.2">
      <c r="A17" s="6"/>
      <c r="B17" s="6"/>
      <c r="C17" s="6"/>
      <c r="D17" s="6"/>
      <c r="E17" s="6"/>
      <c r="F17" s="6"/>
      <c r="G17" s="6"/>
      <c r="H17" s="21"/>
      <c r="I17" s="6"/>
      <c r="J17" s="6"/>
      <c r="K17" s="6"/>
      <c r="L17" s="6"/>
      <c r="M17" s="6"/>
      <c r="N17" s="6"/>
      <c r="O17" s="6"/>
      <c r="P17" s="6"/>
    </row>
    <row r="18" spans="1:16" x14ac:dyDescent="0.2">
      <c r="A18" s="6"/>
      <c r="B18" s="6"/>
      <c r="C18" s="6"/>
      <c r="D18" s="6"/>
      <c r="E18" s="6"/>
      <c r="F18" s="6"/>
      <c r="G18" s="6"/>
      <c r="H18" s="21"/>
      <c r="I18" s="6"/>
      <c r="J18" s="6"/>
      <c r="K18" s="6"/>
      <c r="L18" s="6"/>
      <c r="M18" s="6"/>
      <c r="N18" s="6"/>
      <c r="O18" s="6"/>
      <c r="P18" s="6"/>
    </row>
    <row r="19" spans="1:16" x14ac:dyDescent="0.2">
      <c r="A19" s="60" t="s">
        <v>19</v>
      </c>
      <c r="B19" s="60"/>
      <c r="C19" s="60"/>
      <c r="D19" s="60"/>
      <c r="E19" s="60"/>
      <c r="F19" s="60"/>
      <c r="G19" s="60"/>
      <c r="H19" s="60"/>
      <c r="I19" s="60"/>
      <c r="J19" s="60"/>
      <c r="K19" s="6"/>
      <c r="L19" s="6"/>
      <c r="M19" s="6"/>
      <c r="N19" s="6"/>
      <c r="O19" s="6"/>
      <c r="P19" s="6"/>
    </row>
    <row r="20" spans="1:16" x14ac:dyDescent="0.2">
      <c r="A20" s="53" t="s">
        <v>20</v>
      </c>
      <c r="B20" s="53"/>
      <c r="C20" s="53"/>
      <c r="D20" s="53"/>
      <c r="E20" s="53"/>
      <c r="F20" s="53"/>
      <c r="G20" s="53"/>
      <c r="H20" s="8"/>
      <c r="I20" s="8"/>
      <c r="J20" s="8"/>
      <c r="K20" s="6"/>
      <c r="L20" s="6"/>
      <c r="M20" s="6"/>
      <c r="N20" s="6"/>
      <c r="O20" s="6"/>
      <c r="P20" s="6"/>
    </row>
    <row r="21" spans="1:1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">
      <c r="A22" s="55" t="s">
        <v>2</v>
      </c>
      <c r="B22" s="57" t="s">
        <v>3</v>
      </c>
      <c r="C22" s="57" t="s">
        <v>4</v>
      </c>
      <c r="D22" s="13"/>
      <c r="E22" s="59" t="s">
        <v>21</v>
      </c>
      <c r="F22" s="59"/>
      <c r="G22" s="59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">
      <c r="A23" s="56"/>
      <c r="B23" s="58"/>
      <c r="C23" s="58"/>
      <c r="D23" s="15"/>
      <c r="E23" s="16" t="s">
        <v>3</v>
      </c>
      <c r="F23" s="15" t="s">
        <v>22</v>
      </c>
      <c r="G23" s="15" t="s">
        <v>23</v>
      </c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">
      <c r="A24" s="4"/>
      <c r="B24" s="22"/>
      <c r="C24" s="22"/>
      <c r="D24" s="22"/>
      <c r="E24" s="10"/>
      <c r="F24" s="22"/>
      <c r="G24" s="22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9" t="s">
        <v>11</v>
      </c>
      <c r="B25" s="37">
        <v>100.00000000000173</v>
      </c>
      <c r="C25" s="38">
        <v>36.057801568382708</v>
      </c>
      <c r="D25" s="4"/>
      <c r="E25" s="38">
        <v>63.942198431619026</v>
      </c>
      <c r="F25" s="38">
        <v>18.75822548019023</v>
      </c>
      <c r="G25" s="38">
        <v>45.1839729514288</v>
      </c>
      <c r="H25" s="38"/>
      <c r="I25" s="6"/>
      <c r="J25" s="6"/>
      <c r="K25" s="6"/>
      <c r="L25" s="6"/>
      <c r="M25" s="6"/>
      <c r="N25" s="6"/>
      <c r="O25" s="6"/>
      <c r="P25" s="6"/>
    </row>
    <row r="26" spans="1:16" x14ac:dyDescent="0.2">
      <c r="A26" s="4"/>
      <c r="B26" s="39"/>
      <c r="C26" s="40"/>
      <c r="D26" s="4"/>
      <c r="E26" s="41"/>
      <c r="F26" s="41"/>
      <c r="G26" s="41"/>
      <c r="H26" s="41"/>
      <c r="I26" s="6"/>
      <c r="J26" s="6"/>
      <c r="K26" s="6"/>
      <c r="L26" s="6"/>
      <c r="M26" s="6"/>
      <c r="N26" s="6"/>
      <c r="O26" s="6"/>
      <c r="P26" s="6"/>
    </row>
    <row r="27" spans="1:16" x14ac:dyDescent="0.2">
      <c r="A27" s="4" t="s">
        <v>12</v>
      </c>
      <c r="B27" s="42">
        <v>100.00000000000099</v>
      </c>
      <c r="C27" s="40">
        <v>43.84807648725775</v>
      </c>
      <c r="D27" s="4"/>
      <c r="E27" s="40">
        <v>56.151923512743238</v>
      </c>
      <c r="F27" s="40">
        <v>29.043511476808732</v>
      </c>
      <c r="G27" s="40">
        <v>27.108412035934514</v>
      </c>
      <c r="H27" s="40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33" t="s">
        <v>13</v>
      </c>
      <c r="B28" s="42">
        <v>99.99999999999676</v>
      </c>
      <c r="C28" s="40">
        <v>50.963402811438563</v>
      </c>
      <c r="D28" s="4"/>
      <c r="E28" s="40">
        <v>49.036597188558197</v>
      </c>
      <c r="F28" s="40">
        <v>31.501454192921479</v>
      </c>
      <c r="G28" s="40">
        <v>17.535142995636718</v>
      </c>
      <c r="H28" s="40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33" t="s">
        <v>14</v>
      </c>
      <c r="B29" s="42">
        <v>100.00000000000287</v>
      </c>
      <c r="C29" s="40">
        <v>51.709646609361627</v>
      </c>
      <c r="D29" s="4"/>
      <c r="E29" s="40">
        <v>48.290353390641236</v>
      </c>
      <c r="F29" s="40">
        <v>30.076408787011307</v>
      </c>
      <c r="G29" s="40">
        <v>18.21394460362993</v>
      </c>
      <c r="H29" s="40"/>
      <c r="I29" s="6"/>
      <c r="J29" s="6"/>
      <c r="K29" s="6"/>
      <c r="L29" s="6"/>
      <c r="M29" s="6"/>
      <c r="N29" s="27"/>
      <c r="O29" s="27"/>
      <c r="P29" s="27"/>
    </row>
    <row r="30" spans="1:16" ht="11.25" hidden="1" customHeight="1" x14ac:dyDescent="0.2">
      <c r="A30" s="33" t="s">
        <v>15</v>
      </c>
      <c r="B30" s="42">
        <v>100</v>
      </c>
      <c r="C30" s="40">
        <v>44.007372301213366</v>
      </c>
      <c r="D30" s="4"/>
      <c r="E30" s="40">
        <v>55.992627698789356</v>
      </c>
      <c r="F30" s="40">
        <v>29.45234333859964</v>
      </c>
      <c r="G30" s="40">
        <v>26.54028436018972</v>
      </c>
      <c r="H30" s="40"/>
      <c r="I30" s="6"/>
      <c r="J30" s="6"/>
      <c r="K30" s="6"/>
      <c r="L30" s="6"/>
      <c r="M30" s="6"/>
      <c r="N30" s="27"/>
      <c r="O30" s="27"/>
      <c r="P30" s="27"/>
    </row>
    <row r="31" spans="1:16" ht="11.25" hidden="1" customHeight="1" x14ac:dyDescent="0.2">
      <c r="A31" s="33" t="s">
        <v>16</v>
      </c>
      <c r="B31" s="42">
        <v>100</v>
      </c>
      <c r="C31" s="40">
        <v>26.981154161302467</v>
      </c>
      <c r="D31" s="4"/>
      <c r="E31" s="40">
        <v>73.018845838699676</v>
      </c>
      <c r="F31" s="40">
        <v>24.007959733115587</v>
      </c>
      <c r="G31" s="40">
        <v>49.010886105584085</v>
      </c>
      <c r="H31" s="40"/>
      <c r="I31" s="6"/>
      <c r="J31" s="6"/>
      <c r="K31" s="6"/>
      <c r="L31" s="6"/>
      <c r="M31" s="6"/>
      <c r="N31" s="27"/>
      <c r="O31" s="27"/>
      <c r="P31" s="27"/>
    </row>
    <row r="32" spans="1:16" x14ac:dyDescent="0.2">
      <c r="A32" s="33" t="s">
        <v>17</v>
      </c>
      <c r="B32" s="42">
        <v>100.0000000000025</v>
      </c>
      <c r="C32" s="40">
        <v>37.984812607696938</v>
      </c>
      <c r="D32" s="4"/>
      <c r="E32" s="40">
        <v>62.01518739230557</v>
      </c>
      <c r="F32" s="40">
        <v>27.526541320265963</v>
      </c>
      <c r="G32" s="40">
        <v>34.488646072039607</v>
      </c>
      <c r="H32" s="40"/>
      <c r="I32" s="6"/>
      <c r="J32" s="6"/>
      <c r="K32" s="6"/>
      <c r="L32" s="6"/>
      <c r="M32" s="6"/>
      <c r="N32" s="27"/>
      <c r="O32" s="27"/>
      <c r="P32" s="27"/>
    </row>
    <row r="33" spans="1:16" x14ac:dyDescent="0.2">
      <c r="A33" s="4" t="s">
        <v>18</v>
      </c>
      <c r="B33" s="42">
        <v>100.00000000001174</v>
      </c>
      <c r="C33" s="40">
        <v>28.485178520695793</v>
      </c>
      <c r="D33" s="4"/>
      <c r="E33" s="40">
        <v>71.514821479315941</v>
      </c>
      <c r="F33" s="40">
        <v>8.7602992707647509</v>
      </c>
      <c r="G33" s="40">
        <v>62.754522208551187</v>
      </c>
      <c r="H33" s="40"/>
      <c r="I33" s="6"/>
      <c r="J33" s="6"/>
      <c r="K33" s="6"/>
      <c r="L33" s="6"/>
      <c r="M33" s="6"/>
      <c r="N33" s="27"/>
      <c r="O33" s="27"/>
      <c r="P33" s="27"/>
    </row>
    <row r="34" spans="1:16" x14ac:dyDescent="0.2">
      <c r="A34" s="34"/>
      <c r="B34" s="43"/>
      <c r="C34" s="44"/>
      <c r="D34" s="44"/>
      <c r="E34" s="44"/>
      <c r="F34" s="44"/>
      <c r="G34" s="44"/>
      <c r="H34" s="40"/>
      <c r="I34" s="6"/>
      <c r="J34" s="6"/>
      <c r="K34" s="6"/>
      <c r="L34" s="6"/>
      <c r="M34" s="6"/>
      <c r="N34" s="27"/>
      <c r="O34" s="27"/>
      <c r="P34" s="27"/>
    </row>
    <row r="35" spans="1:16" ht="12.75" customHeight="1" x14ac:dyDescent="0.2">
      <c r="A35" s="46" t="s">
        <v>24</v>
      </c>
      <c r="B35" s="46"/>
      <c r="C35" s="46"/>
      <c r="D35" s="46"/>
      <c r="E35" s="46"/>
      <c r="F35" s="46"/>
      <c r="G35" s="4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48"/>
      <c r="B36" s="6"/>
      <c r="C36" s="6"/>
      <c r="D36" s="6"/>
      <c r="E36" s="6"/>
      <c r="F36" s="6"/>
      <c r="G36" s="6"/>
      <c r="H36" s="6"/>
      <c r="I36" s="39"/>
      <c r="J36" s="30"/>
      <c r="K36" s="6"/>
      <c r="L36" s="6"/>
      <c r="M36" s="6"/>
      <c r="N36" s="6"/>
      <c r="O36" s="6"/>
      <c r="P36" s="6"/>
    </row>
    <row r="37" spans="1:16" x14ac:dyDescent="0.2">
      <c r="A37" s="48"/>
      <c r="B37" s="6"/>
      <c r="C37" s="6"/>
      <c r="D37" s="6"/>
      <c r="E37" s="6"/>
      <c r="F37" s="6"/>
      <c r="G37" s="6"/>
      <c r="H37" s="6"/>
      <c r="I37" s="39"/>
      <c r="J37" s="30"/>
      <c r="K37" s="6"/>
      <c r="L37" s="6"/>
      <c r="M37" s="6"/>
      <c r="N37" s="6"/>
      <c r="O37" s="6"/>
      <c r="P37" s="6"/>
    </row>
    <row r="38" spans="1:16" x14ac:dyDescent="0.2">
      <c r="A38" s="48"/>
      <c r="B38" s="6"/>
      <c r="C38" s="6"/>
      <c r="D38" s="6"/>
      <c r="E38" s="6"/>
      <c r="F38" s="6"/>
      <c r="G38" s="6"/>
      <c r="H38" s="6"/>
      <c r="I38" s="39"/>
      <c r="J38" s="30"/>
      <c r="K38" s="6"/>
      <c r="L38" s="6"/>
      <c r="M38" s="6"/>
      <c r="N38" s="6"/>
      <c r="O38" s="6"/>
      <c r="P38" s="6"/>
    </row>
    <row r="39" spans="1:16" x14ac:dyDescent="0.2">
      <c r="A39" s="48"/>
      <c r="B39" s="6"/>
      <c r="C39" s="6"/>
      <c r="D39" s="6"/>
      <c r="E39" s="6"/>
      <c r="F39" s="6"/>
      <c r="G39" s="6"/>
      <c r="H39" s="6"/>
      <c r="I39" s="39"/>
      <c r="J39" s="30"/>
      <c r="K39" s="6"/>
      <c r="L39" s="6"/>
      <c r="M39" s="6"/>
      <c r="N39" s="6"/>
      <c r="O39" s="6"/>
      <c r="P39" s="6"/>
    </row>
    <row r="40" spans="1:16" x14ac:dyDescent="0.2">
      <c r="A40" s="49"/>
      <c r="B40" s="30"/>
      <c r="C40" s="50"/>
      <c r="D40" s="50"/>
      <c r="E40" s="30"/>
      <c r="F40" s="39"/>
      <c r="G40" s="4"/>
      <c r="H40" s="30"/>
      <c r="I40" s="39"/>
      <c r="J40" s="30"/>
      <c r="K40" s="39"/>
      <c r="L40" s="30"/>
      <c r="M40" s="39"/>
      <c r="N40" s="6"/>
      <c r="O40" s="6"/>
      <c r="P40" s="6"/>
    </row>
    <row r="41" spans="1:16" x14ac:dyDescent="0.2">
      <c r="A41" s="51" t="s">
        <v>25</v>
      </c>
      <c r="B41" s="51"/>
      <c r="C41" s="51"/>
      <c r="D41" s="51"/>
      <c r="E41" s="51"/>
      <c r="F41" s="51"/>
      <c r="G41" s="27"/>
      <c r="H41" s="27"/>
      <c r="I41" s="39"/>
      <c r="J41" s="30"/>
      <c r="K41" s="39"/>
      <c r="L41" s="30"/>
      <c r="M41" s="39"/>
      <c r="N41" s="6"/>
      <c r="O41" s="6"/>
      <c r="P41" s="6"/>
    </row>
    <row r="42" spans="1:16" x14ac:dyDescent="0.2">
      <c r="A42" s="51" t="s">
        <v>26</v>
      </c>
      <c r="B42" s="51"/>
      <c r="C42" s="51"/>
      <c r="D42" s="51"/>
      <c r="E42" s="51"/>
      <c r="F42" s="39"/>
      <c r="G42" s="27"/>
      <c r="H42" s="27"/>
      <c r="I42" s="39"/>
      <c r="J42" s="30"/>
      <c r="K42" s="39"/>
      <c r="L42" s="30"/>
      <c r="M42" s="39"/>
      <c r="N42" s="6"/>
      <c r="O42" s="6"/>
      <c r="P42" s="6"/>
    </row>
    <row r="43" spans="1:16" x14ac:dyDescent="0.2">
      <c r="A43" s="51" t="s">
        <v>27</v>
      </c>
      <c r="B43" s="51"/>
      <c r="C43" s="51"/>
      <c r="D43" s="51"/>
      <c r="E43" s="51"/>
      <c r="F43" s="51"/>
      <c r="G43" s="51"/>
      <c r="H43" s="51"/>
      <c r="I43" s="51"/>
      <c r="J43" s="30"/>
      <c r="K43" s="39"/>
      <c r="L43" s="30"/>
      <c r="M43" s="39"/>
      <c r="N43" s="6"/>
      <c r="O43" s="6"/>
      <c r="P43" s="6"/>
    </row>
    <row r="44" spans="1:16" x14ac:dyDescent="0.2">
      <c r="A44" s="51" t="s">
        <v>28</v>
      </c>
      <c r="B44" s="51"/>
      <c r="C44" s="51"/>
      <c r="D44" s="51"/>
      <c r="E44" s="51"/>
      <c r="F44" s="51"/>
      <c r="G44" s="27"/>
      <c r="H44" s="27"/>
      <c r="I44" s="39"/>
      <c r="J44" s="30"/>
      <c r="K44" s="39"/>
      <c r="L44" s="30"/>
      <c r="M44" s="39"/>
      <c r="N44" s="6"/>
      <c r="O44" s="6"/>
      <c r="P44" s="6"/>
    </row>
    <row r="45" spans="1:16" x14ac:dyDescent="0.2">
      <c r="A45" s="51" t="s">
        <v>29</v>
      </c>
      <c r="B45" s="51"/>
      <c r="C45" s="51"/>
      <c r="D45" s="51"/>
      <c r="E45" s="51"/>
      <c r="F45" s="51"/>
      <c r="G45" s="51"/>
      <c r="H45" s="51"/>
      <c r="I45" s="51"/>
      <c r="J45" s="51"/>
      <c r="K45" s="39"/>
      <c r="L45" s="30"/>
      <c r="M45" s="39"/>
      <c r="N45" s="6"/>
      <c r="O45" s="6"/>
      <c r="P45" s="6"/>
    </row>
    <row r="46" spans="1:16" x14ac:dyDescent="0.2">
      <c r="A46" s="52" t="s">
        <v>30</v>
      </c>
      <c r="B46" s="52"/>
      <c r="C46" s="52"/>
      <c r="D46" s="52"/>
      <c r="E46" s="52"/>
      <c r="F46" s="52"/>
      <c r="G46" s="52"/>
      <c r="H46" s="30"/>
      <c r="I46" s="39"/>
      <c r="J46" s="30"/>
      <c r="K46" s="39"/>
      <c r="L46" s="30"/>
      <c r="M46" s="39"/>
      <c r="N46" s="6"/>
      <c r="O46" s="6"/>
      <c r="P46" s="6"/>
    </row>
    <row r="47" spans="1:16" x14ac:dyDescent="0.2">
      <c r="A47" s="33"/>
      <c r="B47" s="30"/>
      <c r="C47" s="50"/>
      <c r="D47" s="50"/>
      <c r="E47" s="30"/>
      <c r="F47" s="39"/>
      <c r="G47" s="27"/>
      <c r="H47" s="27"/>
      <c r="I47" s="39"/>
      <c r="J47" s="30"/>
      <c r="K47" s="39"/>
      <c r="L47" s="30"/>
      <c r="M47" s="39"/>
      <c r="N47" s="6"/>
      <c r="O47" s="6"/>
      <c r="P47" s="6"/>
    </row>
    <row r="48" spans="1:16" x14ac:dyDescent="0.2">
      <c r="A48" s="4"/>
      <c r="B48" s="30"/>
      <c r="C48" s="50"/>
      <c r="D48" s="50"/>
      <c r="E48" s="30"/>
      <c r="F48" s="39"/>
      <c r="G48" s="27"/>
      <c r="H48" s="27"/>
      <c r="I48" s="6"/>
      <c r="J48" s="6"/>
      <c r="K48" s="39"/>
      <c r="L48" s="30"/>
      <c r="M48" s="39"/>
      <c r="N48" s="6"/>
      <c r="O48" s="6"/>
      <c r="P48" s="6"/>
    </row>
  </sheetData>
  <mergeCells count="14">
    <mergeCell ref="A19:J19"/>
    <mergeCell ref="A20:G20"/>
    <mergeCell ref="A22:A23"/>
    <mergeCell ref="B22:B23"/>
    <mergeCell ref="C22:C23"/>
    <mergeCell ref="E22:G22"/>
    <mergeCell ref="A1:J1"/>
    <mergeCell ref="A2:J2"/>
    <mergeCell ref="A3:G3"/>
    <mergeCell ref="A4:A5"/>
    <mergeCell ref="B4:B5"/>
    <mergeCell ref="C4:C5"/>
    <mergeCell ref="E4:G4"/>
    <mergeCell ref="I4:J4"/>
  </mergeCells>
  <printOptions horizontalCentered="1" verticalCentered="1"/>
  <pageMargins left="0.75" right="0.75" top="0.24" bottom="0.39" header="0" footer="0"/>
  <pageSetup firstPageNumber="49" orientation="landscape" useFirstPageNumber="1" horizontalDpi="300" verticalDpi="300"/>
  <headerFooter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C14" sqref="C14"/>
    </sheetView>
  </sheetViews>
  <sheetFormatPr baseColWidth="10" defaultColWidth="10.28515625" defaultRowHeight="11.25" x14ac:dyDescent="0.2"/>
  <cols>
    <col min="1" max="1" width="17.7109375" style="5" customWidth="1"/>
    <col min="2" max="2" width="9" style="5" customWidth="1"/>
    <col min="3" max="3" width="10.42578125" style="5" customWidth="1"/>
    <col min="4" max="4" width="1.5703125" style="5" customWidth="1"/>
    <col min="5" max="7" width="10.7109375" style="5" customWidth="1"/>
    <col min="8" max="8" width="1.7109375" style="5" customWidth="1"/>
    <col min="9" max="9" width="17.28515625" style="5" customWidth="1"/>
    <col min="10" max="10" width="17" style="5" customWidth="1"/>
    <col min="11" max="12" width="10.7109375" style="5" customWidth="1"/>
    <col min="13" max="14" width="10.42578125" style="5" customWidth="1"/>
    <col min="15" max="15" width="11.140625" style="5" customWidth="1"/>
    <col min="16" max="16384" width="10.28515625" style="5"/>
  </cols>
  <sheetData>
    <row r="1" spans="1:15" x14ac:dyDescent="0.2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4"/>
      <c r="L1" s="4"/>
      <c r="M1" s="4"/>
      <c r="N1" s="4"/>
      <c r="O1" s="4"/>
    </row>
    <row r="2" spans="1:15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8"/>
      <c r="L2" s="8"/>
      <c r="M2" s="6"/>
      <c r="N2" s="6"/>
      <c r="O2" s="6"/>
    </row>
    <row r="3" spans="1:15" x14ac:dyDescent="0.2">
      <c r="A3" s="54"/>
      <c r="B3" s="54"/>
      <c r="C3" s="54"/>
      <c r="D3" s="54"/>
      <c r="E3" s="54"/>
      <c r="F3" s="54"/>
      <c r="G3" s="54"/>
      <c r="H3" s="61"/>
      <c r="I3" s="8"/>
      <c r="J3" s="8"/>
      <c r="K3" s="8"/>
      <c r="L3" s="8"/>
      <c r="M3" s="6"/>
      <c r="N3" s="6"/>
      <c r="O3" s="6"/>
    </row>
    <row r="4" spans="1:15" ht="15" customHeight="1" x14ac:dyDescent="0.35">
      <c r="A4" s="55" t="s">
        <v>2</v>
      </c>
      <c r="B4" s="57" t="s">
        <v>3</v>
      </c>
      <c r="C4" s="57" t="s">
        <v>4</v>
      </c>
      <c r="D4" s="62"/>
      <c r="E4" s="59" t="s">
        <v>32</v>
      </c>
      <c r="F4" s="59"/>
      <c r="G4" s="59"/>
      <c r="H4" s="22"/>
      <c r="I4" s="59" t="s">
        <v>6</v>
      </c>
      <c r="J4" s="59"/>
      <c r="K4" s="14"/>
      <c r="L4" s="14"/>
      <c r="M4" s="6"/>
      <c r="N4" s="6"/>
      <c r="O4" s="6"/>
    </row>
    <row r="5" spans="1:15" ht="22.5" customHeight="1" x14ac:dyDescent="0.35">
      <c r="A5" s="56"/>
      <c r="B5" s="58"/>
      <c r="C5" s="58"/>
      <c r="D5" s="15"/>
      <c r="E5" s="63" t="s">
        <v>3</v>
      </c>
      <c r="F5" s="63" t="s">
        <v>33</v>
      </c>
      <c r="G5" s="63" t="s">
        <v>34</v>
      </c>
      <c r="H5" s="63"/>
      <c r="I5" s="18" t="s">
        <v>9</v>
      </c>
      <c r="J5" s="19" t="s">
        <v>10</v>
      </c>
      <c r="K5" s="14"/>
      <c r="L5" s="14"/>
      <c r="M5" s="6"/>
      <c r="N5" s="6"/>
      <c r="O5" s="6"/>
    </row>
    <row r="6" spans="1:15" ht="13.5" customHeight="1" x14ac:dyDescent="0.2">
      <c r="A6" s="4"/>
      <c r="B6" s="21"/>
      <c r="C6" s="6"/>
      <c r="D6" s="6"/>
      <c r="E6" s="21"/>
      <c r="F6" s="4"/>
      <c r="G6" s="64"/>
      <c r="H6" s="64"/>
      <c r="I6" s="4"/>
      <c r="J6" s="64"/>
      <c r="K6" s="64"/>
      <c r="L6" s="4"/>
      <c r="M6" s="6"/>
      <c r="N6" s="6"/>
      <c r="O6" s="6"/>
    </row>
    <row r="7" spans="1:15" x14ac:dyDescent="0.2">
      <c r="A7" s="9" t="s">
        <v>11</v>
      </c>
      <c r="B7" s="24">
        <v>6624326.2533191619</v>
      </c>
      <c r="C7" s="24">
        <v>1881006.0035614886</v>
      </c>
      <c r="D7" s="24"/>
      <c r="E7" s="24">
        <v>4743320.2497570859</v>
      </c>
      <c r="F7" s="24">
        <v>1230423.3680679151</v>
      </c>
      <c r="G7" s="24">
        <v>3512896.8816891708</v>
      </c>
      <c r="H7" s="30"/>
      <c r="I7" s="65">
        <v>624.9</v>
      </c>
      <c r="J7" s="65">
        <v>1098</v>
      </c>
      <c r="K7" s="6"/>
      <c r="L7" s="6"/>
      <c r="M7" s="6"/>
      <c r="N7" s="6"/>
      <c r="O7" s="6"/>
    </row>
    <row r="8" spans="1:15" x14ac:dyDescent="0.2">
      <c r="A8" s="4"/>
      <c r="B8" s="27"/>
      <c r="C8" s="27"/>
      <c r="D8" s="27"/>
      <c r="E8" s="27"/>
      <c r="F8" s="27"/>
      <c r="G8" s="27"/>
      <c r="H8" s="27"/>
      <c r="I8" s="66"/>
      <c r="J8" s="66"/>
      <c r="K8" s="6"/>
      <c r="L8" s="6"/>
      <c r="M8" s="6"/>
      <c r="N8" s="6"/>
      <c r="O8" s="6"/>
    </row>
    <row r="9" spans="1:15" x14ac:dyDescent="0.2">
      <c r="A9" s="4" t="s">
        <v>12</v>
      </c>
      <c r="B9" s="30">
        <v>3039617.2200033241</v>
      </c>
      <c r="C9" s="30">
        <v>1111108.9187097691</v>
      </c>
      <c r="D9" s="30"/>
      <c r="E9" s="30">
        <v>1928508.3012935626</v>
      </c>
      <c r="F9" s="30">
        <v>939958.29087116069</v>
      </c>
      <c r="G9" s="30">
        <v>988550.01042240206</v>
      </c>
      <c r="H9" s="30"/>
      <c r="I9" s="67">
        <v>699</v>
      </c>
      <c r="J9" s="67">
        <v>1398</v>
      </c>
      <c r="K9" s="6"/>
      <c r="L9" s="6"/>
      <c r="M9" s="6"/>
      <c r="N9" s="6"/>
      <c r="O9" s="6"/>
    </row>
    <row r="10" spans="1:15" x14ac:dyDescent="0.2">
      <c r="A10" s="33" t="s">
        <v>13</v>
      </c>
      <c r="B10" s="30">
        <v>836966.62410256756</v>
      </c>
      <c r="C10" s="30">
        <v>365125.18820513133</v>
      </c>
      <c r="D10" s="30"/>
      <c r="E10" s="30">
        <v>471841.43589743518</v>
      </c>
      <c r="F10" s="30">
        <v>288981.23538461508</v>
      </c>
      <c r="G10" s="30">
        <v>182860.2005128201</v>
      </c>
      <c r="H10" s="30"/>
      <c r="I10" s="66"/>
      <c r="J10" s="66"/>
      <c r="K10" s="6"/>
      <c r="L10" s="6"/>
      <c r="M10" s="6"/>
      <c r="N10" s="6"/>
      <c r="O10" s="6"/>
    </row>
    <row r="11" spans="1:15" x14ac:dyDescent="0.2">
      <c r="A11" s="33" t="s">
        <v>14</v>
      </c>
      <c r="B11" s="30">
        <v>495276.96648186882</v>
      </c>
      <c r="C11" s="30">
        <v>225431.77142857149</v>
      </c>
      <c r="D11" s="30"/>
      <c r="E11" s="30">
        <v>269845.19505330536</v>
      </c>
      <c r="F11" s="30">
        <v>161324.61142857184</v>
      </c>
      <c r="G11" s="30">
        <v>108520.5836247335</v>
      </c>
      <c r="H11" s="30"/>
      <c r="I11" s="66"/>
      <c r="J11" s="66"/>
      <c r="K11" s="6"/>
      <c r="L11" s="6"/>
      <c r="M11" s="6"/>
      <c r="N11" s="6"/>
      <c r="O11" s="6"/>
    </row>
    <row r="12" spans="1:15" hidden="1" x14ac:dyDescent="0.2">
      <c r="A12" s="33" t="s">
        <v>15</v>
      </c>
      <c r="B12" s="30">
        <v>1084197.4551406752</v>
      </c>
      <c r="C12" s="30">
        <v>393783.5512020507</v>
      </c>
      <c r="D12" s="30"/>
      <c r="E12" s="30">
        <v>690413.90393862501</v>
      </c>
      <c r="F12" s="30">
        <v>342125.57739130734</v>
      </c>
      <c r="G12" s="30">
        <v>348288.32654731767</v>
      </c>
      <c r="H12" s="30"/>
      <c r="I12" s="66"/>
      <c r="J12" s="66"/>
      <c r="K12" s="6"/>
      <c r="L12" s="6"/>
      <c r="M12" s="6"/>
      <c r="N12" s="6"/>
      <c r="O12" s="6"/>
    </row>
    <row r="13" spans="1:15" hidden="1" x14ac:dyDescent="0.2">
      <c r="A13" s="33" t="s">
        <v>16</v>
      </c>
      <c r="B13" s="30">
        <v>623176.17427821225</v>
      </c>
      <c r="C13" s="30">
        <v>126768.40787401561</v>
      </c>
      <c r="D13" s="30"/>
      <c r="E13" s="30">
        <v>496407.76640419743</v>
      </c>
      <c r="F13" s="30">
        <v>147526.86666666649</v>
      </c>
      <c r="G13" s="30">
        <v>348880.89973753091</v>
      </c>
      <c r="H13" s="30"/>
      <c r="I13" s="66"/>
      <c r="J13" s="66"/>
      <c r="K13" s="6"/>
      <c r="L13" s="6"/>
      <c r="M13" s="6"/>
      <c r="N13" s="6"/>
      <c r="O13" s="6"/>
    </row>
    <row r="14" spans="1:15" x14ac:dyDescent="0.2">
      <c r="A14" s="33" t="s">
        <v>17</v>
      </c>
      <c r="B14" s="30">
        <v>1707373.6294188874</v>
      </c>
      <c r="C14" s="30">
        <v>520551.95907606633</v>
      </c>
      <c r="D14" s="30"/>
      <c r="E14" s="30">
        <v>1186821.6703428223</v>
      </c>
      <c r="F14" s="30">
        <v>489652.4440579738</v>
      </c>
      <c r="G14" s="30">
        <v>697169.22628484853</v>
      </c>
      <c r="H14" s="21"/>
      <c r="I14" s="66"/>
      <c r="J14" s="66"/>
      <c r="K14" s="6"/>
      <c r="L14" s="6"/>
      <c r="M14" s="6"/>
      <c r="N14" s="6"/>
      <c r="O14" s="6"/>
    </row>
    <row r="15" spans="1:15" x14ac:dyDescent="0.2">
      <c r="A15" s="4" t="s">
        <v>18</v>
      </c>
      <c r="B15" s="30">
        <v>3584709.0333153019</v>
      </c>
      <c r="C15" s="30">
        <v>769897.08485175436</v>
      </c>
      <c r="D15" s="30"/>
      <c r="E15" s="30">
        <v>2814811.9484635773</v>
      </c>
      <c r="F15" s="30">
        <v>290465.07719676633</v>
      </c>
      <c r="G15" s="30">
        <v>2524346.8712668112</v>
      </c>
      <c r="H15" s="30"/>
      <c r="I15" s="67">
        <v>560.1</v>
      </c>
      <c r="J15" s="68">
        <v>747.7</v>
      </c>
      <c r="K15" s="6"/>
      <c r="L15" s="6"/>
      <c r="M15" s="6"/>
      <c r="N15" s="6"/>
      <c r="O15" s="6"/>
    </row>
    <row r="16" spans="1:15" x14ac:dyDescent="0.2">
      <c r="A16" s="34"/>
      <c r="B16" s="69"/>
      <c r="C16" s="34"/>
      <c r="D16" s="34"/>
      <c r="E16" s="34"/>
      <c r="F16" s="34"/>
      <c r="G16" s="34"/>
      <c r="H16" s="34"/>
      <c r="I16" s="34"/>
      <c r="J16" s="34"/>
      <c r="K16" s="6"/>
      <c r="L16" s="6"/>
      <c r="M16" s="6"/>
      <c r="N16" s="6"/>
      <c r="O16" s="6"/>
    </row>
    <row r="17" spans="1:15" x14ac:dyDescent="0.2">
      <c r="A17" s="4"/>
      <c r="B17" s="70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53"/>
      <c r="B19" s="53"/>
      <c r="C19" s="53"/>
      <c r="D19" s="53"/>
      <c r="E19" s="53"/>
      <c r="F19" s="53"/>
      <c r="G19" s="53"/>
      <c r="H19" s="10"/>
      <c r="I19" s="6"/>
      <c r="J19" s="6"/>
      <c r="K19" s="6"/>
      <c r="L19" s="6"/>
      <c r="M19" s="6"/>
      <c r="N19" s="6"/>
      <c r="O19" s="6"/>
    </row>
    <row r="20" spans="1:15" x14ac:dyDescent="0.2">
      <c r="A20" s="60" t="s">
        <v>35</v>
      </c>
      <c r="B20" s="60"/>
      <c r="C20" s="60"/>
      <c r="D20" s="60"/>
      <c r="E20" s="60"/>
      <c r="F20" s="60"/>
      <c r="G20" s="60"/>
      <c r="H20" s="60"/>
      <c r="I20" s="60"/>
      <c r="J20" s="60"/>
      <c r="K20" s="6"/>
      <c r="L20" s="6"/>
      <c r="M20" s="6"/>
      <c r="N20" s="6"/>
      <c r="O20" s="6"/>
    </row>
    <row r="21" spans="1:15" ht="12.75" customHeight="1" x14ac:dyDescent="0.2">
      <c r="A21" s="53" t="s">
        <v>20</v>
      </c>
      <c r="B21" s="53"/>
      <c r="C21" s="53"/>
      <c r="D21" s="53"/>
      <c r="E21" s="53"/>
      <c r="F21" s="53"/>
      <c r="G21" s="53"/>
      <c r="H21" s="8"/>
      <c r="I21" s="8"/>
      <c r="J21" s="8"/>
      <c r="K21" s="6"/>
      <c r="L21" s="6"/>
      <c r="M21" s="6"/>
      <c r="N21" s="6"/>
      <c r="O21" s="6"/>
    </row>
    <row r="22" spans="1:15" x14ac:dyDescent="0.2">
      <c r="A22" s="8"/>
      <c r="B22" s="8"/>
      <c r="C22" s="8"/>
      <c r="D22" s="8"/>
      <c r="E22" s="8"/>
      <c r="F22" s="4"/>
      <c r="G22" s="8"/>
      <c r="H22" s="8"/>
      <c r="I22" s="8"/>
      <c r="J22" s="8"/>
      <c r="K22" s="6"/>
      <c r="L22" s="6"/>
      <c r="M22" s="6"/>
      <c r="N22" s="6"/>
      <c r="O22" s="6"/>
    </row>
    <row r="23" spans="1:15" x14ac:dyDescent="0.2">
      <c r="A23" s="55" t="s">
        <v>2</v>
      </c>
      <c r="B23" s="57" t="s">
        <v>3</v>
      </c>
      <c r="C23" s="57" t="s">
        <v>4</v>
      </c>
      <c r="D23" s="62"/>
      <c r="E23" s="59" t="s">
        <v>32</v>
      </c>
      <c r="F23" s="59"/>
      <c r="G23" s="59"/>
      <c r="H23" s="22"/>
      <c r="I23" s="6"/>
      <c r="J23" s="6"/>
      <c r="K23" s="6"/>
      <c r="L23" s="6"/>
      <c r="M23" s="6"/>
      <c r="N23" s="6"/>
      <c r="O23" s="6"/>
    </row>
    <row r="24" spans="1:15" x14ac:dyDescent="0.2">
      <c r="A24" s="56"/>
      <c r="B24" s="58"/>
      <c r="C24" s="58"/>
      <c r="D24" s="15"/>
      <c r="E24" s="63" t="s">
        <v>3</v>
      </c>
      <c r="F24" s="63" t="s">
        <v>33</v>
      </c>
      <c r="G24" s="63" t="s">
        <v>34</v>
      </c>
      <c r="H24" s="63"/>
      <c r="I24" s="6"/>
      <c r="J24" s="6"/>
      <c r="K24" s="6"/>
      <c r="L24" s="6"/>
      <c r="M24" s="6"/>
      <c r="N24" s="6"/>
      <c r="O24" s="6"/>
    </row>
    <row r="25" spans="1:15" x14ac:dyDescent="0.2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</row>
    <row r="26" spans="1:15" x14ac:dyDescent="0.2">
      <c r="A26" s="9" t="s">
        <v>11</v>
      </c>
      <c r="B26" s="37">
        <v>100</v>
      </c>
      <c r="C26" s="38">
        <v>28.395431197534972</v>
      </c>
      <c r="D26" s="38"/>
      <c r="E26" s="38">
        <v>71.604568802456157</v>
      </c>
      <c r="F26" s="38">
        <v>18.574317160955101</v>
      </c>
      <c r="G26" s="38">
        <v>53.030251641501067</v>
      </c>
      <c r="H26" s="38"/>
      <c r="I26" s="6"/>
      <c r="J26" s="6"/>
      <c r="K26" s="6"/>
      <c r="L26" s="6"/>
      <c r="M26" s="6"/>
      <c r="N26" s="6"/>
      <c r="O26" s="6"/>
    </row>
    <row r="27" spans="1:15" x14ac:dyDescent="0.2">
      <c r="A27" s="4"/>
      <c r="B27" s="39"/>
      <c r="C27" s="41"/>
      <c r="D27" s="41"/>
      <c r="E27" s="41"/>
      <c r="F27" s="41"/>
      <c r="G27" s="41"/>
      <c r="H27" s="41"/>
      <c r="I27" s="6"/>
      <c r="J27" s="6"/>
      <c r="K27" s="6"/>
      <c r="L27" s="6"/>
      <c r="M27" s="6"/>
      <c r="N27" s="6"/>
      <c r="O27" s="6"/>
    </row>
    <row r="28" spans="1:15" x14ac:dyDescent="0.2">
      <c r="A28" s="4" t="s">
        <v>12</v>
      </c>
      <c r="B28" s="42">
        <v>100</v>
      </c>
      <c r="C28" s="40">
        <v>36.554238191496822</v>
      </c>
      <c r="D28" s="40"/>
      <c r="E28" s="40">
        <v>63.445761808503434</v>
      </c>
      <c r="F28" s="40">
        <v>30.9235743463163</v>
      </c>
      <c r="G28" s="40">
        <v>32.522187462187127</v>
      </c>
      <c r="H28" s="40"/>
      <c r="I28" s="6"/>
      <c r="J28" s="6"/>
      <c r="K28" s="6"/>
      <c r="L28" s="6"/>
      <c r="M28" s="6"/>
      <c r="N28" s="6"/>
      <c r="O28" s="6"/>
    </row>
    <row r="29" spans="1:15" x14ac:dyDescent="0.2">
      <c r="A29" s="33" t="s">
        <v>13</v>
      </c>
      <c r="B29" s="42">
        <v>100</v>
      </c>
      <c r="C29" s="40">
        <v>43.624820595042799</v>
      </c>
      <c r="D29" s="40"/>
      <c r="E29" s="40">
        <v>56.375179404957073</v>
      </c>
      <c r="F29" s="40">
        <v>34.527211368132328</v>
      </c>
      <c r="G29" s="40">
        <v>21.847968036824746</v>
      </c>
      <c r="H29" s="40"/>
      <c r="I29" s="6"/>
      <c r="J29" s="6"/>
      <c r="K29" s="6"/>
      <c r="L29" s="6"/>
      <c r="M29" s="6"/>
      <c r="N29" s="6"/>
      <c r="O29" s="6"/>
    </row>
    <row r="30" spans="1:15" x14ac:dyDescent="0.2">
      <c r="A30" s="33" t="s">
        <v>14</v>
      </c>
      <c r="B30" s="42">
        <v>100</v>
      </c>
      <c r="C30" s="40">
        <v>45.516304347826789</v>
      </c>
      <c r="D30" s="40"/>
      <c r="E30" s="40">
        <v>54.483695652174838</v>
      </c>
      <c r="F30" s="40">
        <v>32.572605298913622</v>
      </c>
      <c r="G30" s="40">
        <v>21.911090353261205</v>
      </c>
      <c r="H30" s="40"/>
      <c r="I30" s="6"/>
      <c r="J30" s="6"/>
      <c r="K30" s="6"/>
      <c r="L30" s="6"/>
      <c r="M30" s="27"/>
      <c r="N30" s="27"/>
      <c r="O30" s="27"/>
    </row>
    <row r="31" spans="1:15" hidden="1" x14ac:dyDescent="0.2">
      <c r="A31" s="33" t="s">
        <v>15</v>
      </c>
      <c r="B31" s="42">
        <v>100</v>
      </c>
      <c r="C31" s="40">
        <v>36.32027997621126</v>
      </c>
      <c r="D31" s="40"/>
      <c r="E31" s="40">
        <v>63.679720023788789</v>
      </c>
      <c r="F31" s="40">
        <v>31.555652134132373</v>
      </c>
      <c r="G31" s="40">
        <v>32.124067889656416</v>
      </c>
      <c r="H31" s="40"/>
      <c r="I31" s="6"/>
      <c r="J31" s="6"/>
      <c r="K31" s="6"/>
      <c r="L31" s="6"/>
      <c r="M31" s="27"/>
      <c r="N31" s="27"/>
      <c r="O31" s="27"/>
    </row>
    <row r="32" spans="1:15" hidden="1" x14ac:dyDescent="0.2">
      <c r="A32" s="33" t="s">
        <v>16</v>
      </c>
      <c r="B32" s="42">
        <v>100</v>
      </c>
      <c r="C32" s="40">
        <v>20.342306574997654</v>
      </c>
      <c r="D32" s="40"/>
      <c r="E32" s="40">
        <v>79.657693425002478</v>
      </c>
      <c r="F32" s="40">
        <v>23.67338045899108</v>
      </c>
      <c r="G32" s="40">
        <v>55.984312966011387</v>
      </c>
      <c r="H32" s="40"/>
      <c r="I32" s="6"/>
      <c r="J32" s="6"/>
      <c r="K32" s="6"/>
      <c r="L32" s="6"/>
      <c r="M32" s="27"/>
      <c r="N32" s="27"/>
      <c r="O32" s="27"/>
    </row>
    <row r="33" spans="1:15" x14ac:dyDescent="0.2">
      <c r="A33" s="33" t="s">
        <v>17</v>
      </c>
      <c r="B33" s="42">
        <v>100.00000000000007</v>
      </c>
      <c r="C33" s="40">
        <v>30.488461933972744</v>
      </c>
      <c r="D33" s="40"/>
      <c r="E33" s="40">
        <v>69.511538066027327</v>
      </c>
      <c r="F33" s="40">
        <v>28.678693147242136</v>
      </c>
      <c r="G33" s="40">
        <v>40.832844918785192</v>
      </c>
      <c r="H33" s="40"/>
      <c r="I33" s="6"/>
      <c r="J33" s="6"/>
      <c r="K33" s="6"/>
      <c r="L33" s="6"/>
      <c r="M33" s="27"/>
      <c r="N33" s="27"/>
      <c r="O33" s="27"/>
    </row>
    <row r="34" spans="1:15" x14ac:dyDescent="0.2">
      <c r="A34" s="4" t="s">
        <v>18</v>
      </c>
      <c r="B34" s="42">
        <v>100</v>
      </c>
      <c r="C34" s="40">
        <v>21.477254574821615</v>
      </c>
      <c r="D34" s="40"/>
      <c r="E34" s="40">
        <v>78.522745425179224</v>
      </c>
      <c r="F34" s="40">
        <v>8.1028913224829022</v>
      </c>
      <c r="G34" s="40">
        <v>70.41985410269632</v>
      </c>
      <c r="H34" s="40"/>
      <c r="I34" s="6"/>
      <c r="J34" s="6"/>
      <c r="K34" s="6"/>
      <c r="L34" s="6"/>
      <c r="M34" s="27"/>
      <c r="N34" s="27"/>
      <c r="O34" s="27"/>
    </row>
    <row r="35" spans="1:15" x14ac:dyDescent="0.2">
      <c r="A35" s="34"/>
      <c r="B35" s="34"/>
      <c r="C35" s="34"/>
      <c r="D35" s="34"/>
      <c r="E35" s="34"/>
      <c r="F35" s="34"/>
      <c r="G35" s="34"/>
      <c r="H35" s="6"/>
      <c r="I35" s="6"/>
      <c r="J35" s="6"/>
      <c r="K35" s="6"/>
      <c r="L35" s="6"/>
      <c r="M35" s="6"/>
      <c r="N35" s="6"/>
      <c r="O35" s="6"/>
    </row>
    <row r="36" spans="1:15" ht="13.5" customHeight="1" x14ac:dyDescent="0.2">
      <c r="A36" s="46" t="s">
        <v>24</v>
      </c>
      <c r="B36" s="46"/>
      <c r="C36" s="46"/>
      <c r="D36" s="46"/>
      <c r="E36" s="46"/>
      <c r="F36" s="46"/>
      <c r="G36" s="4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4"/>
      <c r="B37" s="30"/>
      <c r="C37" s="50"/>
      <c r="D37" s="50"/>
      <c r="E37" s="30"/>
      <c r="F37" s="39"/>
      <c r="G37" s="27"/>
      <c r="H37" s="27"/>
      <c r="I37" s="30"/>
      <c r="J37" s="39"/>
      <c r="K37" s="30"/>
      <c r="L37" s="39"/>
      <c r="M37" s="6"/>
      <c r="N37" s="6"/>
      <c r="O37" s="6"/>
    </row>
    <row r="38" spans="1:15" x14ac:dyDescent="0.2">
      <c r="A38" s="33"/>
      <c r="B38" s="30"/>
      <c r="C38" s="50"/>
      <c r="D38" s="50"/>
      <c r="E38" s="30"/>
      <c r="F38" s="39"/>
      <c r="G38" s="27"/>
      <c r="H38" s="27"/>
      <c r="I38" s="30"/>
      <c r="J38" s="39"/>
      <c r="K38" s="30"/>
      <c r="L38" s="39"/>
      <c r="M38" s="6"/>
      <c r="N38" s="6"/>
      <c r="O38" s="6"/>
    </row>
    <row r="39" spans="1:15" x14ac:dyDescent="0.2">
      <c r="A39" s="71"/>
      <c r="B39" s="30"/>
      <c r="C39" s="50"/>
      <c r="D39" s="50"/>
      <c r="E39" s="30"/>
      <c r="F39" s="39"/>
      <c r="G39" s="27"/>
      <c r="H39" s="27"/>
      <c r="I39" s="30"/>
      <c r="J39" s="39"/>
      <c r="K39" s="30"/>
      <c r="L39" s="39"/>
      <c r="M39" s="6"/>
      <c r="N39" s="6"/>
      <c r="O39" s="6"/>
    </row>
    <row r="40" spans="1:15" x14ac:dyDescent="0.2">
      <c r="A40" s="72"/>
      <c r="B40" s="30"/>
      <c r="C40" s="50"/>
      <c r="D40" s="50"/>
      <c r="E40" s="30"/>
      <c r="F40" s="39"/>
      <c r="G40" s="27"/>
      <c r="H40" s="27"/>
      <c r="I40" s="30"/>
      <c r="J40" s="39"/>
      <c r="K40" s="30"/>
      <c r="L40" s="39"/>
      <c r="M40" s="6"/>
      <c r="N40" s="6"/>
      <c r="O40" s="6"/>
    </row>
    <row r="41" spans="1:15" x14ac:dyDescent="0.2">
      <c r="A41" s="33"/>
      <c r="B41" s="30"/>
      <c r="C41" s="50"/>
      <c r="D41" s="50"/>
      <c r="E41" s="30"/>
      <c r="F41" s="39"/>
      <c r="G41" s="27"/>
      <c r="H41" s="27"/>
      <c r="I41" s="30"/>
      <c r="J41" s="39"/>
      <c r="K41" s="30"/>
      <c r="L41" s="39"/>
      <c r="M41" s="6"/>
      <c r="N41" s="6"/>
      <c r="O41" s="6"/>
    </row>
    <row r="42" spans="1:15" x14ac:dyDescent="0.2">
      <c r="A42" s="48"/>
      <c r="B42" s="30"/>
      <c r="C42" s="50"/>
      <c r="D42" s="50"/>
      <c r="E42" s="30"/>
      <c r="F42" s="39"/>
      <c r="G42" s="27"/>
      <c r="H42" s="27"/>
      <c r="I42" s="30"/>
      <c r="J42" s="39"/>
      <c r="K42" s="30"/>
      <c r="L42" s="39"/>
      <c r="M42" s="6"/>
      <c r="N42" s="6"/>
      <c r="O42" s="6"/>
    </row>
    <row r="43" spans="1:15" x14ac:dyDescent="0.2">
      <c r="A43" s="49"/>
      <c r="B43" s="30"/>
      <c r="C43" s="50"/>
      <c r="D43" s="50"/>
      <c r="E43" s="30"/>
      <c r="F43" s="39"/>
      <c r="G43" s="4"/>
      <c r="H43" s="30"/>
      <c r="I43" s="30"/>
      <c r="J43" s="39"/>
      <c r="K43" s="30"/>
      <c r="L43" s="39"/>
      <c r="M43" s="6"/>
      <c r="N43" s="6"/>
      <c r="O43" s="6"/>
    </row>
    <row r="44" spans="1:15" x14ac:dyDescent="0.2">
      <c r="A44" s="49"/>
      <c r="B44" s="30"/>
      <c r="C44" s="50"/>
      <c r="D44" s="50"/>
      <c r="E44" s="30"/>
      <c r="F44" s="39"/>
      <c r="G44" s="27"/>
      <c r="H44" s="27"/>
      <c r="I44" s="30"/>
      <c r="J44" s="39"/>
      <c r="K44" s="30"/>
      <c r="L44" s="39"/>
      <c r="M44" s="6"/>
      <c r="N44" s="6"/>
      <c r="O44" s="6"/>
    </row>
    <row r="45" spans="1:15" x14ac:dyDescent="0.2">
      <c r="A45" s="49"/>
      <c r="B45" s="30"/>
      <c r="C45" s="50"/>
      <c r="D45" s="50"/>
      <c r="E45" s="30"/>
      <c r="F45" s="39"/>
      <c r="G45" s="27"/>
      <c r="H45" s="27"/>
      <c r="I45" s="30"/>
      <c r="J45" s="39"/>
      <c r="K45" s="30"/>
      <c r="L45" s="39"/>
      <c r="M45" s="6"/>
      <c r="N45" s="6"/>
      <c r="O45" s="6"/>
    </row>
    <row r="46" spans="1:15" x14ac:dyDescent="0.2">
      <c r="A46" s="49"/>
      <c r="B46" s="30"/>
      <c r="C46" s="50"/>
      <c r="D46" s="50"/>
      <c r="E46" s="30"/>
      <c r="F46" s="39"/>
      <c r="G46" s="27"/>
      <c r="H46" s="27"/>
      <c r="I46" s="30"/>
      <c r="J46" s="39"/>
      <c r="K46" s="30"/>
      <c r="L46" s="39"/>
      <c r="M46" s="6"/>
      <c r="N46" s="6"/>
      <c r="O46" s="6"/>
    </row>
    <row r="47" spans="1:15" x14ac:dyDescent="0.2">
      <c r="A47" s="49"/>
      <c r="B47" s="30"/>
      <c r="C47" s="50"/>
      <c r="D47" s="50"/>
      <c r="E47" s="27"/>
      <c r="F47" s="27"/>
      <c r="G47" s="27"/>
      <c r="H47" s="27"/>
      <c r="I47" s="27"/>
      <c r="J47" s="27"/>
      <c r="K47" s="30"/>
      <c r="L47" s="39"/>
      <c r="M47" s="6"/>
      <c r="N47" s="6"/>
      <c r="O47" s="6"/>
    </row>
    <row r="48" spans="1:15" x14ac:dyDescent="0.2">
      <c r="A48" s="73"/>
      <c r="B48" s="30"/>
      <c r="C48" s="50"/>
      <c r="D48" s="50"/>
      <c r="E48" s="27"/>
      <c r="F48" s="27"/>
      <c r="G48" s="27"/>
      <c r="H48" s="27"/>
      <c r="I48" s="27"/>
      <c r="J48" s="27"/>
      <c r="K48" s="30"/>
      <c r="L48" s="39"/>
      <c r="M48" s="6"/>
      <c r="N48" s="6"/>
      <c r="O48" s="6"/>
    </row>
    <row r="49" spans="1:15" x14ac:dyDescent="0.2">
      <c r="A49" s="49"/>
      <c r="B49" s="30"/>
      <c r="C49" s="50"/>
      <c r="D49" s="50"/>
      <c r="E49" s="30"/>
      <c r="F49" s="74"/>
      <c r="G49" s="27"/>
      <c r="H49" s="27"/>
      <c r="I49" s="27"/>
      <c r="J49" s="74"/>
      <c r="K49" s="30"/>
      <c r="L49" s="39"/>
      <c r="M49" s="6"/>
      <c r="N49" s="6"/>
      <c r="O49" s="6"/>
    </row>
    <row r="50" spans="1:15" x14ac:dyDescent="0.2">
      <c r="A50" s="73"/>
      <c r="B50" s="30"/>
      <c r="C50" s="50"/>
      <c r="D50" s="50"/>
      <c r="E50" s="30"/>
      <c r="F50" s="74"/>
      <c r="G50" s="27"/>
      <c r="H50" s="27"/>
      <c r="I50" s="30"/>
      <c r="J50" s="74"/>
      <c r="K50" s="30"/>
      <c r="L50" s="39"/>
      <c r="M50" s="6"/>
      <c r="N50" s="6"/>
      <c r="O50" s="6"/>
    </row>
    <row r="51" spans="1:15" x14ac:dyDescent="0.2">
      <c r="A51" s="6"/>
      <c r="B51" s="6"/>
      <c r="C51" s="6"/>
      <c r="D51" s="6"/>
      <c r="E51" s="30"/>
      <c r="F51" s="74"/>
      <c r="G51" s="27"/>
      <c r="H51" s="27"/>
      <c r="I51" s="27"/>
      <c r="J51" s="74"/>
      <c r="K51" s="30"/>
      <c r="L51" s="6"/>
      <c r="M51" s="6"/>
      <c r="N51" s="6"/>
      <c r="O51" s="6"/>
    </row>
    <row r="52" spans="1:15" x14ac:dyDescent="0.2">
      <c r="A52" s="6"/>
      <c r="B52" s="6"/>
      <c r="C52" s="6"/>
      <c r="D52" s="6"/>
      <c r="E52" s="30"/>
      <c r="F52" s="74"/>
      <c r="G52" s="27"/>
      <c r="H52" s="27"/>
      <c r="I52" s="27"/>
      <c r="J52" s="74"/>
      <c r="K52" s="30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30"/>
      <c r="F53" s="74"/>
      <c r="G53" s="27"/>
      <c r="H53" s="27"/>
      <c r="I53" s="27"/>
      <c r="J53" s="74"/>
      <c r="K53" s="30"/>
      <c r="L53" s="6"/>
      <c r="M53" s="6"/>
      <c r="N53" s="6"/>
      <c r="O53" s="6"/>
    </row>
    <row r="54" spans="1:15" x14ac:dyDescent="0.2">
      <c r="A54" s="6"/>
      <c r="B54" s="6"/>
      <c r="C54" s="6"/>
      <c r="D54" s="6"/>
      <c r="E54" s="30"/>
      <c r="F54" s="74"/>
      <c r="G54" s="27"/>
      <c r="H54" s="27"/>
      <c r="I54" s="27"/>
      <c r="J54" s="74"/>
      <c r="K54" s="30"/>
      <c r="L54" s="6"/>
      <c r="M54" s="6"/>
      <c r="N54" s="6"/>
      <c r="O54" s="6"/>
    </row>
    <row r="55" spans="1:15" x14ac:dyDescent="0.2">
      <c r="A55" s="6"/>
      <c r="B55" s="6"/>
      <c r="C55" s="6"/>
      <c r="D55" s="6"/>
      <c r="E55" s="6"/>
      <c r="F55" s="75"/>
      <c r="G55" s="6"/>
      <c r="H55" s="6"/>
      <c r="I55" s="6"/>
      <c r="J55" s="6"/>
      <c r="K55" s="6"/>
      <c r="L55" s="6"/>
      <c r="M55" s="6"/>
      <c r="N55" s="6"/>
      <c r="O55" s="6"/>
    </row>
  </sheetData>
  <mergeCells count="15">
    <mergeCell ref="A19:G19"/>
    <mergeCell ref="A20:J20"/>
    <mergeCell ref="A21:G21"/>
    <mergeCell ref="A23:A24"/>
    <mergeCell ref="B23:B24"/>
    <mergeCell ref="C23:C24"/>
    <mergeCell ref="E23:G23"/>
    <mergeCell ref="A1:J1"/>
    <mergeCell ref="A2:J2"/>
    <mergeCell ref="A3:G3"/>
    <mergeCell ref="A4:A5"/>
    <mergeCell ref="B4:B5"/>
    <mergeCell ref="C4:C5"/>
    <mergeCell ref="E4:G4"/>
    <mergeCell ref="I4:J4"/>
  </mergeCells>
  <printOptions horizontalCentered="1" verticalCentered="1"/>
  <pageMargins left="0.79" right="0.79" top="0.24" bottom="0.35" header="0" footer="0"/>
  <pageSetup firstPageNumber="50" orientation="landscape" useFirstPageNumber="1"/>
  <headerFoot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F15" sqref="F15"/>
    </sheetView>
  </sheetViews>
  <sheetFormatPr baseColWidth="10" defaultColWidth="10.28515625" defaultRowHeight="11.25" x14ac:dyDescent="0.2"/>
  <cols>
    <col min="1" max="1" width="17.7109375" style="5" customWidth="1"/>
    <col min="2" max="2" width="10.7109375" style="5" customWidth="1"/>
    <col min="3" max="3" width="10.42578125" style="5" customWidth="1"/>
    <col min="4" max="4" width="9" style="5" customWidth="1"/>
    <col min="5" max="5" width="1.7109375" style="5" customWidth="1"/>
    <col min="6" max="6" width="12" style="5" customWidth="1"/>
    <col min="7" max="7" width="10.28515625" style="5" customWidth="1"/>
    <col min="8" max="8" width="1.7109375" style="5" customWidth="1"/>
    <col min="9" max="9" width="12" style="5" customWidth="1"/>
    <col min="10" max="10" width="14.28515625" style="5" customWidth="1"/>
    <col min="11" max="16384" width="10.28515625" style="5"/>
  </cols>
  <sheetData>
    <row r="1" spans="1:10" x14ac:dyDescent="0.2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">
      <c r="A3" s="60" t="s">
        <v>38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">
      <c r="A4" s="33"/>
      <c r="B4" s="30"/>
      <c r="C4" s="39"/>
      <c r="D4" s="6"/>
      <c r="E4" s="6"/>
      <c r="F4" s="6"/>
      <c r="G4" s="6"/>
      <c r="H4" s="6"/>
      <c r="I4" s="6"/>
      <c r="J4" s="6"/>
    </row>
    <row r="5" spans="1:10" ht="13.5" x14ac:dyDescent="0.35">
      <c r="A5" s="55" t="s">
        <v>39</v>
      </c>
      <c r="B5" s="92" t="s">
        <v>40</v>
      </c>
      <c r="C5" s="92"/>
      <c r="D5" s="92"/>
      <c r="E5" s="76"/>
      <c r="F5" s="92" t="s">
        <v>32</v>
      </c>
      <c r="G5" s="92"/>
      <c r="H5" s="76"/>
      <c r="I5" s="92" t="s">
        <v>41</v>
      </c>
      <c r="J5" s="92"/>
    </row>
    <row r="6" spans="1:10" x14ac:dyDescent="0.2">
      <c r="A6" s="56"/>
      <c r="B6" s="15" t="s">
        <v>3</v>
      </c>
      <c r="C6" s="15" t="s">
        <v>4</v>
      </c>
      <c r="D6" s="15" t="s">
        <v>21</v>
      </c>
      <c r="E6" s="15"/>
      <c r="F6" s="15" t="s">
        <v>22</v>
      </c>
      <c r="G6" s="15" t="s">
        <v>23</v>
      </c>
      <c r="H6" s="15"/>
      <c r="I6" s="15" t="s">
        <v>12</v>
      </c>
      <c r="J6" s="15" t="s">
        <v>18</v>
      </c>
    </row>
    <row r="7" spans="1:10" x14ac:dyDescent="0.2">
      <c r="A7" s="33"/>
      <c r="B7" s="6"/>
      <c r="C7" s="6"/>
      <c r="D7" s="6"/>
      <c r="E7" s="6"/>
      <c r="F7" s="6"/>
      <c r="G7" s="6"/>
      <c r="H7" s="6"/>
      <c r="I7" s="77"/>
      <c r="J7" s="78"/>
    </row>
    <row r="8" spans="1:10" x14ac:dyDescent="0.2">
      <c r="A8" s="33">
        <v>1991</v>
      </c>
      <c r="B8" s="79">
        <v>878629</v>
      </c>
      <c r="C8" s="79">
        <v>221414.508</v>
      </c>
      <c r="D8" s="80">
        <v>657214.49199999997</v>
      </c>
      <c r="E8" s="80"/>
      <c r="F8" s="80">
        <v>180997.57400000002</v>
      </c>
      <c r="G8" s="80">
        <v>476216.91799999995</v>
      </c>
      <c r="H8" s="81"/>
      <c r="I8" s="70">
        <v>333.6</v>
      </c>
      <c r="J8" s="82">
        <v>150.98849999999999</v>
      </c>
    </row>
    <row r="9" spans="1:10" x14ac:dyDescent="0.2">
      <c r="A9" s="33">
        <v>1992</v>
      </c>
      <c r="B9" s="79">
        <v>916434</v>
      </c>
      <c r="C9" s="79">
        <v>275846.63400000002</v>
      </c>
      <c r="D9" s="80">
        <v>640587.36599999992</v>
      </c>
      <c r="E9" s="80"/>
      <c r="F9" s="80">
        <v>206197.65</v>
      </c>
      <c r="G9" s="80">
        <v>434389.7159999999</v>
      </c>
      <c r="H9" s="81"/>
      <c r="I9" s="70">
        <v>334.8</v>
      </c>
      <c r="J9" s="82">
        <v>161.80199999999999</v>
      </c>
    </row>
    <row r="10" spans="1:10" x14ac:dyDescent="0.2">
      <c r="A10" s="33">
        <v>1993</v>
      </c>
      <c r="B10" s="79">
        <v>945811</v>
      </c>
      <c r="C10" s="79">
        <v>307388.57500000001</v>
      </c>
      <c r="D10" s="80">
        <v>638422.42500000005</v>
      </c>
      <c r="E10" s="80"/>
      <c r="F10" s="80">
        <v>211861.66399999999</v>
      </c>
      <c r="G10" s="80">
        <v>426560.76100000006</v>
      </c>
      <c r="H10" s="81"/>
      <c r="I10" s="70">
        <v>340.2</v>
      </c>
      <c r="J10" s="82">
        <v>201.45150000000001</v>
      </c>
    </row>
    <row r="11" spans="1:10" x14ac:dyDescent="0.2">
      <c r="A11" s="33">
        <v>1994</v>
      </c>
      <c r="B11" s="79">
        <v>981726</v>
      </c>
      <c r="C11" s="79">
        <v>322006.12799999997</v>
      </c>
      <c r="D11" s="80">
        <v>659719.87199999997</v>
      </c>
      <c r="E11" s="80"/>
      <c r="F11" s="80">
        <v>200272.10399999999</v>
      </c>
      <c r="G11" s="80">
        <v>459447.76799999998</v>
      </c>
      <c r="H11" s="81"/>
      <c r="I11" s="70">
        <v>505.2</v>
      </c>
      <c r="J11" s="82">
        <v>248.31</v>
      </c>
    </row>
    <row r="12" spans="1:10" x14ac:dyDescent="0.2">
      <c r="A12" s="33">
        <v>1995</v>
      </c>
      <c r="B12" s="79">
        <v>1015291</v>
      </c>
      <c r="C12" s="79">
        <v>326923.70200000005</v>
      </c>
      <c r="D12" s="80">
        <v>688367.29799999995</v>
      </c>
      <c r="E12" s="80"/>
      <c r="F12" s="80">
        <v>207119.36399999997</v>
      </c>
      <c r="G12" s="80">
        <v>481247.93400000001</v>
      </c>
      <c r="H12" s="81"/>
      <c r="I12" s="70">
        <v>621.6</v>
      </c>
      <c r="J12" s="82">
        <v>271.53899999999999</v>
      </c>
    </row>
    <row r="13" spans="1:10" x14ac:dyDescent="0.2">
      <c r="A13" s="33">
        <v>1996</v>
      </c>
      <c r="B13" s="79">
        <v>1045430</v>
      </c>
      <c r="C13" s="79">
        <v>327219.59000000003</v>
      </c>
      <c r="D13" s="80">
        <v>718210.41</v>
      </c>
      <c r="E13" s="80"/>
      <c r="F13" s="80">
        <v>156814.5</v>
      </c>
      <c r="G13" s="80">
        <v>561395.91</v>
      </c>
      <c r="H13" s="81"/>
      <c r="I13" s="70">
        <v>744</v>
      </c>
      <c r="J13" s="82">
        <v>364.85549999999995</v>
      </c>
    </row>
    <row r="14" spans="1:10" x14ac:dyDescent="0.2">
      <c r="A14" s="33">
        <v>1997</v>
      </c>
      <c r="B14" s="79">
        <v>1089039</v>
      </c>
      <c r="C14" s="79">
        <v>372451.33800000005</v>
      </c>
      <c r="D14" s="80">
        <v>716587.66200000001</v>
      </c>
      <c r="E14" s="80"/>
      <c r="F14" s="80">
        <v>189492.78599999996</v>
      </c>
      <c r="G14" s="80">
        <v>527094.87600000005</v>
      </c>
      <c r="H14" s="81"/>
      <c r="I14" s="70">
        <v>930</v>
      </c>
      <c r="J14" s="82">
        <v>456.57</v>
      </c>
    </row>
    <row r="15" spans="1:10" x14ac:dyDescent="0.2">
      <c r="A15" s="33">
        <v>1998</v>
      </c>
      <c r="B15" s="79">
        <v>1130362</v>
      </c>
      <c r="C15" s="79">
        <v>417103.57799999998</v>
      </c>
      <c r="D15" s="80">
        <v>713258.42200000002</v>
      </c>
      <c r="E15" s="80"/>
      <c r="F15" s="80">
        <v>197813.35</v>
      </c>
      <c r="G15" s="80">
        <v>515445.07200000004</v>
      </c>
      <c r="H15" s="81"/>
      <c r="I15" s="70">
        <v>1155.5999999999999</v>
      </c>
      <c r="J15" s="82">
        <v>571.11300000000006</v>
      </c>
    </row>
    <row r="16" spans="1:10" x14ac:dyDescent="0.2">
      <c r="A16" s="33" t="s">
        <v>42</v>
      </c>
      <c r="B16" s="79">
        <v>1133209</v>
      </c>
      <c r="C16" s="79">
        <v>386424.26899999997</v>
      </c>
      <c r="D16" s="80">
        <v>746784.73100000003</v>
      </c>
      <c r="E16" s="80"/>
      <c r="F16" s="80">
        <v>196045.15700000001</v>
      </c>
      <c r="G16" s="80">
        <v>550739.57400000002</v>
      </c>
      <c r="H16" s="81"/>
      <c r="I16" s="70">
        <v>1305.828</v>
      </c>
      <c r="J16" s="82">
        <v>645.35768999999993</v>
      </c>
    </row>
    <row r="17" spans="1:10" x14ac:dyDescent="0.2">
      <c r="A17" s="33">
        <v>2001</v>
      </c>
      <c r="B17" s="80">
        <v>1258299.3352300008</v>
      </c>
      <c r="C17" s="79">
        <v>447208.51789785532</v>
      </c>
      <c r="D17" s="80">
        <v>811090.81733214296</v>
      </c>
      <c r="E17" s="80"/>
      <c r="F17" s="80">
        <v>214341.91084689816</v>
      </c>
      <c r="G17" s="80">
        <v>596748.90648524475</v>
      </c>
      <c r="H17" s="81"/>
      <c r="I17" s="70">
        <v>1368</v>
      </c>
      <c r="J17" s="82">
        <v>751</v>
      </c>
    </row>
    <row r="18" spans="1:10" x14ac:dyDescent="0.2">
      <c r="A18" s="33">
        <v>2002</v>
      </c>
      <c r="B18" s="80">
        <v>1337694.0287159467</v>
      </c>
      <c r="C18" s="79">
        <v>482749.35789618123</v>
      </c>
      <c r="D18" s="80">
        <v>854944.67081978964</v>
      </c>
      <c r="E18" s="80"/>
      <c r="F18" s="80">
        <v>252395.54413666434</v>
      </c>
      <c r="G18" s="80">
        <v>602549.12668312527</v>
      </c>
      <c r="H18" s="81"/>
      <c r="I18" s="70">
        <v>1398</v>
      </c>
      <c r="J18" s="82">
        <v>747.7</v>
      </c>
    </row>
    <row r="19" spans="1:10" x14ac:dyDescent="0.2">
      <c r="A19" s="83"/>
      <c r="B19" s="84"/>
      <c r="C19" s="85"/>
      <c r="D19" s="84"/>
      <c r="E19" s="84"/>
      <c r="F19" s="84"/>
      <c r="G19" s="84"/>
      <c r="H19" s="84"/>
      <c r="I19" s="86"/>
      <c r="J19" s="69"/>
    </row>
    <row r="20" spans="1:10" x14ac:dyDescent="0.2">
      <c r="A20" s="33"/>
      <c r="B20" s="80"/>
      <c r="C20" s="79"/>
      <c r="D20" s="87"/>
      <c r="E20" s="87"/>
      <c r="F20" s="87"/>
      <c r="G20" s="87"/>
      <c r="H20" s="87"/>
      <c r="I20" s="81"/>
      <c r="J20" s="70"/>
    </row>
    <row r="21" spans="1:10" x14ac:dyDescent="0.2">
      <c r="A21" s="53" t="s">
        <v>43</v>
      </c>
      <c r="B21" s="53"/>
      <c r="C21" s="53"/>
      <c r="D21" s="53"/>
      <c r="E21" s="53"/>
      <c r="F21" s="53"/>
      <c r="G21" s="53"/>
      <c r="H21" s="7"/>
      <c r="I21" s="7"/>
      <c r="J21" s="7"/>
    </row>
    <row r="22" spans="1:10" x14ac:dyDescent="0.2">
      <c r="A22" s="53" t="s">
        <v>37</v>
      </c>
      <c r="B22" s="53"/>
      <c r="C22" s="53"/>
      <c r="D22" s="53"/>
      <c r="E22" s="53"/>
      <c r="F22" s="53"/>
      <c r="G22" s="53"/>
      <c r="H22" s="7"/>
      <c r="I22" s="7"/>
      <c r="J22" s="7"/>
    </row>
    <row r="23" spans="1:10" x14ac:dyDescent="0.2">
      <c r="A23" s="36" t="s">
        <v>44</v>
      </c>
      <c r="B23" s="36"/>
      <c r="C23" s="36"/>
      <c r="D23" s="36"/>
      <c r="E23" s="36"/>
      <c r="F23" s="36"/>
      <c r="G23" s="36"/>
      <c r="H23" s="7"/>
      <c r="I23" s="7"/>
      <c r="J23" s="7"/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3.5" x14ac:dyDescent="0.35">
      <c r="A25" s="55" t="s">
        <v>39</v>
      </c>
      <c r="B25" s="92" t="s">
        <v>40</v>
      </c>
      <c r="C25" s="92"/>
      <c r="D25" s="92"/>
      <c r="E25" s="76"/>
      <c r="F25" s="92" t="s">
        <v>32</v>
      </c>
      <c r="G25" s="92"/>
      <c r="H25" s="8"/>
      <c r="I25" s="8"/>
      <c r="J25" s="8"/>
    </row>
    <row r="26" spans="1:10" x14ac:dyDescent="0.2">
      <c r="A26" s="56"/>
      <c r="B26" s="15" t="s">
        <v>3</v>
      </c>
      <c r="C26" s="15" t="s">
        <v>4</v>
      </c>
      <c r="D26" s="15" t="s">
        <v>21</v>
      </c>
      <c r="E26" s="15"/>
      <c r="F26" s="15" t="s">
        <v>22</v>
      </c>
      <c r="G26" s="15" t="s">
        <v>23</v>
      </c>
      <c r="H26" s="6"/>
      <c r="I26" s="6"/>
      <c r="J26" s="6"/>
    </row>
    <row r="27" spans="1:10" x14ac:dyDescent="0.2">
      <c r="A27" s="88"/>
      <c r="B27" s="12"/>
      <c r="C27" s="12"/>
      <c r="D27" s="12"/>
      <c r="E27" s="12"/>
      <c r="F27" s="12"/>
      <c r="G27" s="12"/>
      <c r="H27" s="6"/>
      <c r="I27" s="6"/>
      <c r="J27" s="6"/>
    </row>
    <row r="28" spans="1:10" x14ac:dyDescent="0.2">
      <c r="A28" s="33">
        <v>1991</v>
      </c>
      <c r="B28" s="30">
        <v>100</v>
      </c>
      <c r="C28" s="39">
        <v>25.2</v>
      </c>
      <c r="D28" s="39">
        <v>74.8</v>
      </c>
      <c r="E28" s="39"/>
      <c r="F28" s="39">
        <v>20.6</v>
      </c>
      <c r="G28" s="39">
        <v>54.2</v>
      </c>
      <c r="H28" s="39"/>
      <c r="I28" s="6"/>
      <c r="J28" s="6"/>
    </row>
    <row r="29" spans="1:10" x14ac:dyDescent="0.2">
      <c r="A29" s="33">
        <v>1992</v>
      </c>
      <c r="B29" s="30">
        <v>100</v>
      </c>
      <c r="C29" s="39">
        <v>30.1</v>
      </c>
      <c r="D29" s="39">
        <v>69.900000000000006</v>
      </c>
      <c r="E29" s="39"/>
      <c r="F29" s="39">
        <v>22.5</v>
      </c>
      <c r="G29" s="39">
        <v>47.4</v>
      </c>
      <c r="H29" s="39"/>
      <c r="I29" s="6"/>
      <c r="J29" s="6"/>
    </row>
    <row r="30" spans="1:10" x14ac:dyDescent="0.2">
      <c r="A30" s="33">
        <v>1993</v>
      </c>
      <c r="B30" s="30">
        <v>100</v>
      </c>
      <c r="C30" s="39">
        <v>32.5</v>
      </c>
      <c r="D30" s="39">
        <v>67.5</v>
      </c>
      <c r="E30" s="39"/>
      <c r="F30" s="39">
        <v>22.4</v>
      </c>
      <c r="G30" s="39">
        <v>45.1</v>
      </c>
      <c r="H30" s="39"/>
      <c r="I30" s="6"/>
      <c r="J30" s="6"/>
    </row>
    <row r="31" spans="1:10" x14ac:dyDescent="0.2">
      <c r="A31" s="33">
        <v>1994</v>
      </c>
      <c r="B31" s="30">
        <v>100.2</v>
      </c>
      <c r="C31" s="39">
        <v>32.799999999999997</v>
      </c>
      <c r="D31" s="39">
        <v>67.400000000000006</v>
      </c>
      <c r="E31" s="39"/>
      <c r="F31" s="39">
        <v>20.399999999999999</v>
      </c>
      <c r="G31" s="39">
        <v>47</v>
      </c>
      <c r="H31" s="39"/>
      <c r="I31" s="6"/>
      <c r="J31" s="6"/>
    </row>
    <row r="32" spans="1:10" x14ac:dyDescent="0.2">
      <c r="A32" s="33">
        <v>1995</v>
      </c>
      <c r="B32" s="30">
        <v>100</v>
      </c>
      <c r="C32" s="39">
        <v>32.200000000000003</v>
      </c>
      <c r="D32" s="39">
        <v>67.8</v>
      </c>
      <c r="E32" s="39"/>
      <c r="F32" s="39">
        <v>20.399999999999999</v>
      </c>
      <c r="G32" s="39">
        <v>47.4</v>
      </c>
      <c r="H32" s="39"/>
      <c r="I32" s="6"/>
      <c r="J32" s="6"/>
    </row>
    <row r="33" spans="1:10" x14ac:dyDescent="0.2">
      <c r="A33" s="33">
        <v>1996</v>
      </c>
      <c r="B33" s="30">
        <v>100</v>
      </c>
      <c r="C33" s="39">
        <v>31.3</v>
      </c>
      <c r="D33" s="39">
        <v>68.7</v>
      </c>
      <c r="E33" s="39"/>
      <c r="F33" s="39">
        <v>15</v>
      </c>
      <c r="G33" s="39">
        <v>53.7</v>
      </c>
      <c r="H33" s="39"/>
      <c r="I33" s="6"/>
      <c r="J33" s="6"/>
    </row>
    <row r="34" spans="1:10" x14ac:dyDescent="0.2">
      <c r="A34" s="33">
        <v>1997</v>
      </c>
      <c r="B34" s="30">
        <v>100</v>
      </c>
      <c r="C34" s="39">
        <v>34.200000000000003</v>
      </c>
      <c r="D34" s="39">
        <v>65.8</v>
      </c>
      <c r="E34" s="39"/>
      <c r="F34" s="39">
        <v>17.399999999999999</v>
      </c>
      <c r="G34" s="39">
        <v>48.4</v>
      </c>
      <c r="H34" s="39"/>
      <c r="I34" s="6"/>
      <c r="J34" s="6"/>
    </row>
    <row r="35" spans="1:10" x14ac:dyDescent="0.2">
      <c r="A35" s="33">
        <v>1998</v>
      </c>
      <c r="B35" s="30">
        <v>100</v>
      </c>
      <c r="C35" s="39">
        <v>36.9</v>
      </c>
      <c r="D35" s="39">
        <v>63.1</v>
      </c>
      <c r="E35" s="39"/>
      <c r="F35" s="39">
        <v>17.5</v>
      </c>
      <c r="G35" s="39">
        <v>45.6</v>
      </c>
      <c r="H35" s="39"/>
      <c r="I35" s="6"/>
      <c r="J35" s="6"/>
    </row>
    <row r="36" spans="1:10" x14ac:dyDescent="0.2">
      <c r="A36" s="33">
        <v>1999</v>
      </c>
      <c r="B36" s="30">
        <v>100</v>
      </c>
      <c r="C36" s="39">
        <v>34.1</v>
      </c>
      <c r="D36" s="39">
        <v>65.900000000000006</v>
      </c>
      <c r="E36" s="39"/>
      <c r="F36" s="39">
        <v>17.3</v>
      </c>
      <c r="G36" s="39">
        <v>48.6</v>
      </c>
      <c r="H36" s="39"/>
      <c r="I36" s="6"/>
      <c r="J36" s="6"/>
    </row>
    <row r="37" spans="1:10" x14ac:dyDescent="0.2">
      <c r="A37" s="33">
        <v>2001</v>
      </c>
      <c r="B37" s="30">
        <v>99.999999999999801</v>
      </c>
      <c r="C37" s="39">
        <v>35.540710018424306</v>
      </c>
      <c r="D37" s="39">
        <v>64.459289981575495</v>
      </c>
      <c r="E37" s="39"/>
      <c r="F37" s="39">
        <v>17.034254477112892</v>
      </c>
      <c r="G37" s="39">
        <v>47.425035504462599</v>
      </c>
      <c r="H37" s="39"/>
      <c r="I37" s="6"/>
      <c r="J37" s="6"/>
    </row>
    <row r="38" spans="1:10" x14ac:dyDescent="0.2">
      <c r="A38" s="33">
        <v>2002</v>
      </c>
      <c r="B38" s="30">
        <v>100.00000000000182</v>
      </c>
      <c r="C38" s="39">
        <v>36.088174689661479</v>
      </c>
      <c r="D38" s="39">
        <v>63.911825310340333</v>
      </c>
      <c r="E38" s="39"/>
      <c r="F38" s="39">
        <v>18.867957748076289</v>
      </c>
      <c r="G38" s="39">
        <v>45.043867562264033</v>
      </c>
      <c r="H38" s="6"/>
      <c r="I38" s="6"/>
      <c r="J38" s="6"/>
    </row>
    <row r="39" spans="1:10" x14ac:dyDescent="0.2">
      <c r="A39" s="83"/>
      <c r="B39" s="89"/>
      <c r="C39" s="90"/>
      <c r="D39" s="34"/>
      <c r="E39" s="34"/>
      <c r="F39" s="34"/>
      <c r="G39" s="34"/>
      <c r="H39" s="6"/>
      <c r="I39" s="6"/>
      <c r="J39" s="6"/>
    </row>
    <row r="40" spans="1:10" ht="17.25" customHeight="1" x14ac:dyDescent="0.2">
      <c r="A40" s="46" t="s">
        <v>24</v>
      </c>
      <c r="B40" s="46"/>
      <c r="C40" s="46"/>
      <c r="D40" s="46"/>
      <c r="E40" s="46"/>
      <c r="F40" s="46"/>
      <c r="G40" s="46"/>
      <c r="H40" s="6"/>
      <c r="I40" s="6"/>
      <c r="J40" s="6"/>
    </row>
    <row r="41" spans="1:10" x14ac:dyDescent="0.2">
      <c r="A41" s="4"/>
      <c r="B41" s="30"/>
      <c r="C41" s="39"/>
      <c r="D41" s="6"/>
      <c r="E41" s="6"/>
      <c r="F41" s="6"/>
      <c r="G41" s="6"/>
      <c r="H41" s="6"/>
      <c r="I41" s="6"/>
      <c r="J41" s="6"/>
    </row>
    <row r="42" spans="1:10" x14ac:dyDescent="0.2">
      <c r="A42" s="33"/>
      <c r="B42" s="30"/>
      <c r="C42" s="39"/>
      <c r="D42" s="6"/>
      <c r="E42" s="6"/>
      <c r="F42" s="6"/>
      <c r="G42" s="6"/>
      <c r="H42" s="6"/>
      <c r="I42" s="6"/>
      <c r="J42" s="6"/>
    </row>
    <row r="43" spans="1:10" x14ac:dyDescent="0.2">
      <c r="A43" s="33"/>
      <c r="B43" s="30"/>
      <c r="C43" s="39"/>
      <c r="D43" s="6"/>
      <c r="E43" s="6"/>
      <c r="F43" s="6"/>
      <c r="G43" s="6"/>
      <c r="H43" s="6"/>
      <c r="I43" s="6"/>
      <c r="J43" s="6"/>
    </row>
    <row r="44" spans="1:10" x14ac:dyDescent="0.2">
      <c r="A44" s="33"/>
      <c r="B44" s="30"/>
      <c r="C44" s="39"/>
      <c r="D44" s="6"/>
      <c r="E44" s="6"/>
      <c r="F44" s="6"/>
      <c r="G44" s="6"/>
      <c r="H44" s="6"/>
      <c r="I44" s="6"/>
      <c r="J44" s="6"/>
    </row>
    <row r="45" spans="1:10" x14ac:dyDescent="0.2">
      <c r="A45" s="33"/>
      <c r="B45" s="30"/>
      <c r="C45" s="39"/>
      <c r="D45" s="6"/>
      <c r="E45" s="6"/>
      <c r="F45" s="6"/>
      <c r="G45" s="6"/>
      <c r="H45" s="6"/>
      <c r="I45" s="6"/>
      <c r="J45" s="6"/>
    </row>
    <row r="46" spans="1:10" x14ac:dyDescent="0.2">
      <c r="A46" s="4"/>
      <c r="B46" s="91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47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51" t="s">
        <v>45</v>
      </c>
      <c r="B49" s="51"/>
      <c r="C49" s="51"/>
      <c r="D49" s="51"/>
      <c r="E49" s="51"/>
      <c r="F49" s="51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48"/>
      <c r="B51" s="6"/>
      <c r="C51" s="6"/>
      <c r="D51" s="6"/>
      <c r="E51" s="6"/>
      <c r="F51" s="6"/>
      <c r="G51" s="6"/>
      <c r="H51" s="6"/>
      <c r="I51" s="6"/>
      <c r="J51" s="6"/>
    </row>
  </sheetData>
  <mergeCells count="12">
    <mergeCell ref="A21:G21"/>
    <mergeCell ref="A22:G22"/>
    <mergeCell ref="A25:A26"/>
    <mergeCell ref="B25:D25"/>
    <mergeCell ref="F25:G25"/>
    <mergeCell ref="A1:J1"/>
    <mergeCell ref="A2:J2"/>
    <mergeCell ref="A3:J3"/>
    <mergeCell ref="A5:A6"/>
    <mergeCell ref="B5:D5"/>
    <mergeCell ref="F5:G5"/>
    <mergeCell ref="I5:J5"/>
  </mergeCells>
  <printOptions horizontalCentered="1" verticalCentered="1"/>
  <pageMargins left="0.75" right="0.75" top="0.23" bottom="0.37" header="0" footer="0"/>
  <pageSetup firstPageNumber="51" orientation="landscape" useFirstPageNumber="1" horizontalDpi="300" verticalDpi="300"/>
  <headerFoot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55" sqref="D55"/>
    </sheetView>
  </sheetViews>
  <sheetFormatPr baseColWidth="10" defaultColWidth="10.28515625" defaultRowHeight="11.25" x14ac:dyDescent="0.2"/>
  <cols>
    <col min="1" max="1" width="21.5703125" style="5" customWidth="1"/>
    <col min="2" max="2" width="15.85546875" style="5" customWidth="1"/>
    <col min="3" max="3" width="23.5703125" style="5" customWidth="1"/>
    <col min="4" max="4" width="14" style="5" customWidth="1"/>
    <col min="5" max="5" width="13.7109375" style="5" customWidth="1"/>
    <col min="6" max="16384" width="10.28515625" style="5"/>
  </cols>
  <sheetData>
    <row r="1" spans="1:10" x14ac:dyDescent="0.2">
      <c r="A1" s="93"/>
      <c r="B1" s="4"/>
      <c r="C1" s="10"/>
      <c r="D1" s="93"/>
      <c r="E1" s="93"/>
      <c r="F1" s="93"/>
      <c r="G1" s="93"/>
      <c r="H1" s="93"/>
      <c r="I1" s="93"/>
      <c r="J1" s="93"/>
    </row>
    <row r="2" spans="1:10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0" t="s">
        <v>46</v>
      </c>
      <c r="B5" s="60"/>
      <c r="C5" s="60"/>
      <c r="D5" s="60"/>
      <c r="E5" s="60"/>
      <c r="F5" s="6"/>
      <c r="G5" s="6"/>
      <c r="H5" s="6"/>
      <c r="I5" s="6"/>
      <c r="J5" s="6"/>
    </row>
    <row r="6" spans="1:10" x14ac:dyDescent="0.2">
      <c r="A6" s="4"/>
      <c r="B6" s="109"/>
      <c r="C6" s="109"/>
      <c r="D6" s="6"/>
      <c r="E6" s="6"/>
      <c r="F6" s="6"/>
      <c r="G6" s="6"/>
      <c r="H6" s="6"/>
      <c r="I6" s="6"/>
      <c r="J6" s="6"/>
    </row>
    <row r="7" spans="1:10" x14ac:dyDescent="0.2">
      <c r="A7" s="94"/>
      <c r="B7" s="110"/>
      <c r="C7" s="110"/>
      <c r="D7" s="6"/>
      <c r="E7" s="6"/>
      <c r="F7" s="6"/>
      <c r="G7" s="6"/>
      <c r="H7" s="6"/>
      <c r="I7" s="6"/>
      <c r="J7" s="6"/>
    </row>
    <row r="8" spans="1:10" x14ac:dyDescent="0.2">
      <c r="A8" s="95" t="s">
        <v>2</v>
      </c>
      <c r="B8" s="96" t="s">
        <v>47</v>
      </c>
      <c r="C8" s="97" t="s">
        <v>48</v>
      </c>
      <c r="D8" s="6"/>
      <c r="E8" s="6"/>
      <c r="F8" s="6"/>
      <c r="G8" s="6"/>
      <c r="H8" s="6"/>
      <c r="I8" s="6"/>
      <c r="J8" s="6"/>
    </row>
    <row r="9" spans="1:10" x14ac:dyDescent="0.2">
      <c r="A9" s="98"/>
      <c r="B9" s="98"/>
      <c r="C9" s="98"/>
      <c r="D9" s="6"/>
      <c r="E9" s="6"/>
      <c r="F9" s="6"/>
      <c r="G9" s="6"/>
      <c r="H9" s="6"/>
      <c r="I9" s="6"/>
      <c r="J9" s="6"/>
    </row>
    <row r="10" spans="1:10" x14ac:dyDescent="0.2">
      <c r="A10" s="99" t="s">
        <v>3</v>
      </c>
      <c r="B10" s="28">
        <v>3014071.2257090327</v>
      </c>
      <c r="C10" s="23">
        <v>45.500041973310971</v>
      </c>
      <c r="D10" s="6"/>
      <c r="E10" s="6"/>
      <c r="F10" s="6"/>
      <c r="G10" s="6"/>
      <c r="H10" s="6"/>
      <c r="I10" s="6"/>
      <c r="J10" s="6"/>
    </row>
    <row r="11" spans="1:10" x14ac:dyDescent="0.2">
      <c r="A11" s="99"/>
      <c r="B11" s="28"/>
      <c r="C11" s="23"/>
      <c r="D11" s="6"/>
      <c r="E11" s="6"/>
      <c r="F11" s="6"/>
      <c r="G11" s="6"/>
      <c r="H11" s="6"/>
      <c r="I11" s="6"/>
      <c r="J11" s="6"/>
    </row>
    <row r="12" spans="1:10" ht="12.75" customHeight="1" x14ac:dyDescent="0.2">
      <c r="A12" s="100" t="s">
        <v>49</v>
      </c>
      <c r="B12" s="21">
        <v>627647.94484652579</v>
      </c>
      <c r="C12" s="91">
        <v>20.648913972327062</v>
      </c>
      <c r="D12" s="6"/>
      <c r="E12" s="6"/>
      <c r="F12" s="6"/>
      <c r="G12" s="6"/>
      <c r="H12" s="6"/>
      <c r="I12" s="6"/>
      <c r="J12" s="6"/>
    </row>
    <row r="13" spans="1:10" ht="11.25" customHeight="1" x14ac:dyDescent="0.2">
      <c r="A13" s="101" t="s">
        <v>13</v>
      </c>
      <c r="B13" s="21">
        <v>83989.940000000075</v>
      </c>
      <c r="C13" s="91">
        <v>10.035040535822775</v>
      </c>
      <c r="D13" s="6"/>
      <c r="E13" s="6"/>
      <c r="F13" s="6"/>
      <c r="G13" s="6"/>
      <c r="H13" s="6"/>
      <c r="I13" s="6"/>
      <c r="J13" s="6"/>
    </row>
    <row r="14" spans="1:10" s="102" customFormat="1" ht="11.25" customHeight="1" x14ac:dyDescent="0.2">
      <c r="A14" s="101" t="s">
        <v>14</v>
      </c>
      <c r="B14" s="103">
        <v>57661.746012793119</v>
      </c>
      <c r="C14" s="104">
        <v>11.642323369565382</v>
      </c>
      <c r="D14" s="105"/>
      <c r="E14" s="105"/>
      <c r="F14" s="105"/>
      <c r="G14" s="105"/>
      <c r="H14" s="105"/>
      <c r="I14" s="105"/>
      <c r="J14" s="105"/>
    </row>
    <row r="15" spans="1:10" s="102" customFormat="1" ht="11.25" hidden="1" customHeight="1" x14ac:dyDescent="0.2">
      <c r="A15" s="106" t="s">
        <v>50</v>
      </c>
      <c r="B15" s="103">
        <v>212063.05043478325</v>
      </c>
      <c r="C15" s="104">
        <v>19.559449197126916</v>
      </c>
      <c r="D15" s="105"/>
      <c r="E15" s="105"/>
      <c r="F15" s="105"/>
      <c r="G15" s="105"/>
      <c r="H15" s="105"/>
      <c r="I15" s="105"/>
      <c r="J15" s="105"/>
    </row>
    <row r="16" spans="1:10" ht="12" hidden="1" customHeight="1" x14ac:dyDescent="0.2">
      <c r="A16" s="101" t="s">
        <v>51</v>
      </c>
      <c r="B16" s="21">
        <v>273933.20839894935</v>
      </c>
      <c r="C16" s="91">
        <v>43.95758690810505</v>
      </c>
      <c r="D16" s="6"/>
      <c r="E16" s="6"/>
      <c r="F16" s="6"/>
      <c r="G16" s="6"/>
      <c r="H16" s="6"/>
      <c r="I16" s="6"/>
      <c r="J16" s="6"/>
    </row>
    <row r="17" spans="1:10" ht="10.5" customHeight="1" x14ac:dyDescent="0.2">
      <c r="A17" s="101" t="s">
        <v>17</v>
      </c>
      <c r="B17" s="21">
        <v>485996.25883373257</v>
      </c>
      <c r="C17" s="91">
        <v>28.464552249125674</v>
      </c>
      <c r="D17" s="6"/>
      <c r="E17" s="6"/>
      <c r="F17" s="6"/>
      <c r="G17" s="6"/>
      <c r="H17" s="6"/>
      <c r="I17" s="6"/>
      <c r="J17" s="6"/>
    </row>
    <row r="18" spans="1:10" x14ac:dyDescent="0.2">
      <c r="A18" s="100" t="s">
        <v>52</v>
      </c>
      <c r="B18" s="21">
        <v>2386423.2808625069</v>
      </c>
      <c r="C18" s="91">
        <v>66.572300811132621</v>
      </c>
      <c r="D18" s="6"/>
      <c r="E18" s="6"/>
      <c r="F18" s="6"/>
      <c r="G18" s="6"/>
      <c r="H18" s="6"/>
      <c r="I18" s="6"/>
      <c r="J18" s="6"/>
    </row>
    <row r="19" spans="1:10" x14ac:dyDescent="0.2">
      <c r="A19" s="107"/>
      <c r="B19" s="107"/>
      <c r="C19" s="107"/>
      <c r="D19" s="6"/>
      <c r="E19" s="6"/>
      <c r="F19" s="6"/>
      <c r="G19" s="6"/>
      <c r="H19" s="6"/>
      <c r="I19" s="6"/>
      <c r="J19" s="6"/>
    </row>
    <row r="20" spans="1:10" ht="15.75" customHeight="1" x14ac:dyDescent="0.2">
      <c r="A20" s="46" t="s">
        <v>24</v>
      </c>
      <c r="B20" s="46"/>
      <c r="C20" s="46"/>
      <c r="D20" s="46"/>
      <c r="E20" s="108"/>
      <c r="F20" s="6"/>
      <c r="G20" s="6"/>
      <c r="H20" s="6"/>
      <c r="I20" s="6"/>
      <c r="J20" s="6"/>
    </row>
    <row r="21" spans="1:1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45" t="s">
        <v>53</v>
      </c>
      <c r="B22" s="45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49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4"/>
      <c r="B39" s="49"/>
      <c r="C39" s="4"/>
      <c r="D39" s="51"/>
      <c r="E39" s="51"/>
      <c r="F39" s="51"/>
      <c r="G39" s="51"/>
      <c r="H39" s="51"/>
      <c r="I39" s="6"/>
      <c r="J39" s="6"/>
    </row>
  </sheetData>
  <mergeCells count="3">
    <mergeCell ref="A5:E5"/>
    <mergeCell ref="B6:C6"/>
    <mergeCell ref="B7:C7"/>
  </mergeCells>
  <printOptions horizontalCentered="1"/>
  <pageMargins left="0.79" right="0.75" top="1.4" bottom="0.43" header="0" footer="0"/>
  <pageSetup firstPageNumber="52" orientation="landscape" useFirstPageNumber="1" horizontalDpi="300" verticalDpi="300"/>
  <headerFooter>
    <oddFooter>&amp;C&amp;8&amp;P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F30" sqref="F29:F30"/>
    </sheetView>
  </sheetViews>
  <sheetFormatPr baseColWidth="10" defaultRowHeight="12.75" x14ac:dyDescent="0.2"/>
  <cols>
    <col min="1" max="1" width="24.5703125" customWidth="1"/>
    <col min="2" max="2" width="27.7109375" customWidth="1"/>
    <col min="3" max="3" width="2.28515625" customWidth="1"/>
    <col min="4" max="4" width="30.140625" customWidth="1"/>
    <col min="5" max="5" width="28.85546875" customWidth="1"/>
    <col min="6" max="6" width="12.7109375" customWidth="1"/>
    <col min="7" max="7" width="17.5703125" customWidth="1"/>
  </cols>
  <sheetData>
    <row r="2" spans="1:4" x14ac:dyDescent="0.2">
      <c r="A2" s="53" t="s">
        <v>54</v>
      </c>
      <c r="B2" s="53"/>
      <c r="C2" s="53"/>
      <c r="D2" s="53"/>
    </row>
    <row r="3" spans="1:4" x14ac:dyDescent="0.2">
      <c r="A3" s="111"/>
      <c r="C3" s="111"/>
    </row>
    <row r="4" spans="1:4" x14ac:dyDescent="0.2">
      <c r="A4" s="112" t="s">
        <v>55</v>
      </c>
      <c r="B4" s="113" t="s">
        <v>56</v>
      </c>
      <c r="C4" s="112"/>
      <c r="D4" s="113" t="s">
        <v>57</v>
      </c>
    </row>
    <row r="5" spans="1:4" ht="15.75" customHeight="1" x14ac:dyDescent="0.2">
      <c r="A5" s="112"/>
      <c r="B5" s="114" t="s">
        <v>58</v>
      </c>
      <c r="C5" s="114"/>
      <c r="D5" s="114" t="s">
        <v>59</v>
      </c>
    </row>
    <row r="6" spans="1:4" ht="19.5" customHeight="1" x14ac:dyDescent="0.2">
      <c r="A6" s="115" t="s">
        <v>3</v>
      </c>
      <c r="B6" s="116">
        <v>100.00000000000173</v>
      </c>
      <c r="C6" s="117"/>
      <c r="D6" s="116">
        <v>1325.6870684295466</v>
      </c>
    </row>
    <row r="7" spans="1:4" ht="15" customHeight="1" x14ac:dyDescent="0.2">
      <c r="A7" s="118" t="s">
        <v>60</v>
      </c>
      <c r="B7" s="119">
        <v>63.942198431619026</v>
      </c>
      <c r="C7" s="120"/>
      <c r="D7" s="116">
        <v>482.12541913622209</v>
      </c>
    </row>
    <row r="8" spans="1:4" ht="15" customHeight="1" x14ac:dyDescent="0.2">
      <c r="A8" s="118" t="s">
        <v>61</v>
      </c>
      <c r="B8" s="119">
        <v>36.057801568382708</v>
      </c>
      <c r="C8" s="120"/>
      <c r="D8" s="121">
        <v>2821.595970865752</v>
      </c>
    </row>
    <row r="9" spans="1:4" ht="15" customHeight="1" x14ac:dyDescent="0.2">
      <c r="A9" s="122" t="s">
        <v>62</v>
      </c>
      <c r="B9" s="119">
        <v>11.718078162982682</v>
      </c>
      <c r="C9" s="120"/>
      <c r="D9" s="123"/>
    </row>
    <row r="10" spans="1:4" ht="15" customHeight="1" x14ac:dyDescent="0.2">
      <c r="A10" s="122" t="s">
        <v>63</v>
      </c>
      <c r="B10" s="119">
        <v>7.4927967913466045</v>
      </c>
      <c r="C10" s="120"/>
      <c r="D10" s="123"/>
    </row>
    <row r="11" spans="1:4" ht="15" customHeight="1" x14ac:dyDescent="0.2">
      <c r="A11" s="112" t="s">
        <v>64</v>
      </c>
      <c r="B11" s="119">
        <v>1.5781739518823372</v>
      </c>
      <c r="C11" s="120"/>
      <c r="D11" s="123"/>
    </row>
    <row r="12" spans="1:4" ht="15" customHeight="1" x14ac:dyDescent="0.2">
      <c r="A12" s="124" t="s">
        <v>65</v>
      </c>
      <c r="B12" s="111"/>
      <c r="C12" s="111"/>
      <c r="D12" s="125">
        <v>1098</v>
      </c>
    </row>
    <row r="13" spans="1:4" ht="15.75" customHeight="1" x14ac:dyDescent="0.2">
      <c r="A13" s="46" t="s">
        <v>24</v>
      </c>
      <c r="B13" s="46"/>
      <c r="C13" s="46"/>
      <c r="D13" s="46"/>
    </row>
    <row r="41" spans="1:5" x14ac:dyDescent="0.2">
      <c r="A41" s="126" t="s">
        <v>66</v>
      </c>
      <c r="B41" s="126"/>
      <c r="C41" s="126"/>
      <c r="D41" s="126"/>
      <c r="E41" s="112"/>
    </row>
    <row r="42" spans="1:5" ht="12" customHeight="1" x14ac:dyDescent="0.2">
      <c r="A42" s="126" t="s">
        <v>67</v>
      </c>
      <c r="B42" s="126"/>
      <c r="C42" s="126"/>
      <c r="D42" s="126"/>
      <c r="E42" s="112"/>
    </row>
    <row r="43" spans="1:5" x14ac:dyDescent="0.2">
      <c r="A43" s="126" t="s">
        <v>68</v>
      </c>
      <c r="B43" s="126"/>
      <c r="C43" s="126"/>
      <c r="D43" s="126"/>
      <c r="E43" s="112"/>
    </row>
    <row r="44" spans="1:5" x14ac:dyDescent="0.2">
      <c r="A44" s="126" t="s">
        <v>69</v>
      </c>
      <c r="B44" s="126"/>
      <c r="C44" s="126"/>
      <c r="D44" s="112"/>
      <c r="E44" s="112"/>
    </row>
  </sheetData>
  <mergeCells count="1">
    <mergeCell ref="A2:D2"/>
  </mergeCells>
  <printOptions horizontalCentered="1" verticalCentered="1"/>
  <pageMargins left="1.06" right="0.51" top="0.28000000000000003" bottom="0.39" header="0" footer="0"/>
  <pageSetup scale="96" firstPageNumber="53" orientation="landscape" useFirstPageNumber="1" horizontalDpi="300" verticalDpi="300"/>
  <headerFooter>
    <oddFooter>&amp;C&amp;8&amp;P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workbookViewId="0">
      <selection activeCell="F25" sqref="F25"/>
    </sheetView>
  </sheetViews>
  <sheetFormatPr baseColWidth="10" defaultRowHeight="12.75" x14ac:dyDescent="0.2"/>
  <cols>
    <col min="1" max="2" width="23.7109375" customWidth="1"/>
    <col min="3" max="3" width="2.28515625" customWidth="1"/>
    <col min="4" max="4" width="26" customWidth="1"/>
    <col min="5" max="5" width="13.28515625" customWidth="1"/>
  </cols>
  <sheetData>
    <row r="2" spans="1:6" x14ac:dyDescent="0.2">
      <c r="A2" s="53" t="s">
        <v>70</v>
      </c>
      <c r="B2" s="53"/>
      <c r="C2" s="53"/>
      <c r="D2" s="53"/>
    </row>
    <row r="3" spans="1:6" x14ac:dyDescent="0.2">
      <c r="A3" s="111"/>
      <c r="C3" s="111"/>
    </row>
    <row r="4" spans="1:6" x14ac:dyDescent="0.2">
      <c r="A4" s="112" t="s">
        <v>55</v>
      </c>
      <c r="B4" s="113" t="s">
        <v>56</v>
      </c>
      <c r="C4" s="112"/>
      <c r="D4" s="113" t="s">
        <v>57</v>
      </c>
    </row>
    <row r="5" spans="1:6" x14ac:dyDescent="0.2">
      <c r="A5" s="112"/>
      <c r="B5" s="114" t="s">
        <v>58</v>
      </c>
      <c r="C5" s="114"/>
      <c r="D5" s="114" t="s">
        <v>59</v>
      </c>
      <c r="E5" s="112"/>
    </row>
    <row r="6" spans="1:6" x14ac:dyDescent="0.2">
      <c r="A6" s="115" t="s">
        <v>3</v>
      </c>
      <c r="B6" s="127">
        <v>100.00000000001174</v>
      </c>
      <c r="C6" s="128"/>
      <c r="D6" s="129">
        <v>723.98433685813939</v>
      </c>
      <c r="E6" s="118"/>
    </row>
    <row r="7" spans="1:6" x14ac:dyDescent="0.2">
      <c r="A7" s="118" t="s">
        <v>21</v>
      </c>
      <c r="B7" s="127">
        <v>71.514821479315941</v>
      </c>
      <c r="C7" s="128"/>
      <c r="D7" s="129">
        <v>296.37308144454977</v>
      </c>
      <c r="E7" s="118"/>
    </row>
    <row r="8" spans="1:6" x14ac:dyDescent="0.2">
      <c r="A8" s="118" t="s">
        <v>4</v>
      </c>
      <c r="B8" s="127">
        <v>28.485178520695793</v>
      </c>
      <c r="C8" s="128"/>
      <c r="D8" s="130">
        <v>1797.5441381850624</v>
      </c>
      <c r="E8" s="118"/>
    </row>
    <row r="9" spans="1:6" x14ac:dyDescent="0.2">
      <c r="A9" s="122" t="s">
        <v>71</v>
      </c>
      <c r="B9" s="127">
        <v>12.035728282696857</v>
      </c>
      <c r="C9" s="128"/>
      <c r="D9" s="112"/>
      <c r="E9" s="112"/>
      <c r="F9" s="131"/>
    </row>
    <row r="10" spans="1:6" x14ac:dyDescent="0.2">
      <c r="A10" s="122" t="s">
        <v>72</v>
      </c>
      <c r="B10" s="127">
        <v>8.6073295951061954</v>
      </c>
      <c r="C10" s="128"/>
      <c r="D10" s="112"/>
      <c r="E10" s="112"/>
      <c r="F10" s="131"/>
    </row>
    <row r="11" spans="1:6" x14ac:dyDescent="0.2">
      <c r="A11" s="112" t="s">
        <v>73</v>
      </c>
      <c r="B11" s="127">
        <v>0.92652358183133332</v>
      </c>
      <c r="C11" s="128"/>
      <c r="D11" s="112"/>
    </row>
    <row r="12" spans="1:6" x14ac:dyDescent="0.2">
      <c r="A12" s="124" t="s">
        <v>65</v>
      </c>
      <c r="B12" s="111"/>
      <c r="C12" s="111"/>
      <c r="D12" s="132">
        <v>747.7</v>
      </c>
    </row>
    <row r="13" spans="1:6" ht="15.75" customHeight="1" x14ac:dyDescent="0.2">
      <c r="A13" s="46" t="s">
        <v>24</v>
      </c>
      <c r="B13" s="46"/>
      <c r="C13" s="46"/>
      <c r="D13" s="46"/>
    </row>
    <row r="38" spans="1:5" ht="15.75" customHeight="1" x14ac:dyDescent="0.2"/>
    <row r="39" spans="1:5" x14ac:dyDescent="0.2">
      <c r="A39" s="126" t="s">
        <v>66</v>
      </c>
      <c r="B39" s="126"/>
      <c r="C39" s="126"/>
      <c r="D39" s="126"/>
      <c r="E39" s="126"/>
    </row>
    <row r="40" spans="1:5" x14ac:dyDescent="0.2">
      <c r="A40" s="126" t="s">
        <v>67</v>
      </c>
      <c r="B40" s="126"/>
      <c r="C40" s="126"/>
      <c r="D40" s="126"/>
      <c r="E40" s="126"/>
    </row>
    <row r="41" spans="1:5" x14ac:dyDescent="0.2">
      <c r="A41" s="126" t="s">
        <v>68</v>
      </c>
      <c r="B41" s="126"/>
      <c r="C41" s="126"/>
      <c r="D41" s="126"/>
      <c r="E41" s="112"/>
    </row>
    <row r="42" spans="1:5" x14ac:dyDescent="0.2">
      <c r="A42" s="126" t="s">
        <v>69</v>
      </c>
      <c r="B42" s="126"/>
      <c r="C42" s="126"/>
      <c r="D42" s="126"/>
      <c r="E42" s="112"/>
    </row>
  </sheetData>
  <mergeCells count="1">
    <mergeCell ref="A2:D2"/>
  </mergeCells>
  <printOptions horizontalCentered="1" verticalCentered="1"/>
  <pageMargins left="1.06" right="0.47" top="0.28000000000000003" bottom="0.35" header="0" footer="0"/>
  <pageSetup firstPageNumber="55" orientation="landscape" useFirstPageNumber="1" horizontalDpi="300" verticalDpi="300"/>
  <headerFooter>
    <oddFooter>&amp;C&amp;8&amp;P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workbookViewId="0">
      <selection activeCell="F25" sqref="F25"/>
    </sheetView>
  </sheetViews>
  <sheetFormatPr baseColWidth="10" defaultRowHeight="12.75" x14ac:dyDescent="0.2"/>
  <cols>
    <col min="1" max="1" width="24.85546875" customWidth="1"/>
    <col min="2" max="2" width="22.28515625" customWidth="1"/>
    <col min="3" max="3" width="2.28515625" customWidth="1"/>
    <col min="4" max="4" width="23.85546875" customWidth="1"/>
    <col min="5" max="5" width="13.28515625" customWidth="1"/>
    <col min="7" max="7" width="17.42578125" customWidth="1"/>
  </cols>
  <sheetData>
    <row r="2" spans="1:5" x14ac:dyDescent="0.2">
      <c r="A2" s="53" t="s">
        <v>74</v>
      </c>
      <c r="B2" s="53"/>
      <c r="C2" s="53"/>
      <c r="D2" s="53"/>
    </row>
    <row r="3" spans="1:5" x14ac:dyDescent="0.2">
      <c r="A3" s="111"/>
      <c r="C3" s="111"/>
    </row>
    <row r="4" spans="1:5" x14ac:dyDescent="0.2">
      <c r="A4" s="112" t="s">
        <v>55</v>
      </c>
      <c r="B4" s="113" t="s">
        <v>56</v>
      </c>
      <c r="C4" s="112"/>
      <c r="D4" s="113" t="s">
        <v>57</v>
      </c>
    </row>
    <row r="5" spans="1:5" x14ac:dyDescent="0.2">
      <c r="A5" s="112"/>
      <c r="B5" s="114" t="s">
        <v>58</v>
      </c>
      <c r="C5" s="114"/>
      <c r="D5" s="114" t="s">
        <v>59</v>
      </c>
      <c r="E5" s="112"/>
    </row>
    <row r="6" spans="1:5" x14ac:dyDescent="0.2">
      <c r="A6" s="115" t="s">
        <v>3</v>
      </c>
      <c r="B6" s="130">
        <v>100.00000000000099</v>
      </c>
      <c r="C6" s="128"/>
      <c r="D6" s="130">
        <v>1944.6839033255606</v>
      </c>
      <c r="E6" s="118"/>
    </row>
    <row r="7" spans="1:5" x14ac:dyDescent="0.2">
      <c r="A7" s="118" t="s">
        <v>21</v>
      </c>
      <c r="B7" s="130">
        <v>56.151923512743238</v>
      </c>
      <c r="C7" s="128"/>
      <c r="D7" s="130">
        <v>725.49828396197904</v>
      </c>
      <c r="E7" s="118"/>
    </row>
    <row r="8" spans="1:5" x14ac:dyDescent="0.2">
      <c r="A8" s="118" t="s">
        <v>4</v>
      </c>
      <c r="B8" s="130">
        <v>43.84807648725775</v>
      </c>
      <c r="C8" s="128"/>
      <c r="D8" s="130">
        <v>3505.9751418647497</v>
      </c>
      <c r="E8" s="118"/>
    </row>
    <row r="9" spans="1:5" x14ac:dyDescent="0.2">
      <c r="A9" s="122" t="s">
        <v>62</v>
      </c>
      <c r="B9" s="130">
        <v>9.6295807420077235</v>
      </c>
      <c r="C9" s="128"/>
      <c r="D9" s="133"/>
      <c r="E9" s="112"/>
    </row>
    <row r="10" spans="1:5" x14ac:dyDescent="0.2">
      <c r="A10" s="122" t="s">
        <v>63</v>
      </c>
      <c r="B10" s="130">
        <v>5.4071948128500296</v>
      </c>
      <c r="C10" s="128"/>
      <c r="D10" s="133"/>
      <c r="E10" s="112"/>
    </row>
    <row r="11" spans="1:5" x14ac:dyDescent="0.2">
      <c r="A11" s="112" t="s">
        <v>75</v>
      </c>
      <c r="B11" s="130">
        <v>2.4476989250171055</v>
      </c>
      <c r="C11" s="128"/>
      <c r="D11" s="133"/>
    </row>
    <row r="12" spans="1:5" x14ac:dyDescent="0.2">
      <c r="A12" s="124" t="s">
        <v>65</v>
      </c>
      <c r="B12" s="111"/>
      <c r="C12" s="111"/>
      <c r="D12" s="134">
        <v>1398</v>
      </c>
    </row>
    <row r="13" spans="1:5" ht="15.75" customHeight="1" x14ac:dyDescent="0.2">
      <c r="A13" s="46" t="s">
        <v>24</v>
      </c>
      <c r="B13" s="46"/>
      <c r="C13" s="46"/>
      <c r="D13" s="46"/>
    </row>
    <row r="14" spans="1:5" x14ac:dyDescent="0.2">
      <c r="A14" s="112"/>
      <c r="B14" s="135"/>
      <c r="C14" s="135"/>
    </row>
    <row r="34" spans="1:6" x14ac:dyDescent="0.2">
      <c r="F34" s="131"/>
    </row>
    <row r="35" spans="1:6" x14ac:dyDescent="0.2">
      <c r="F35" s="131"/>
    </row>
    <row r="36" spans="1:6" hidden="1" x14ac:dyDescent="0.2"/>
    <row r="41" spans="1:6" x14ac:dyDescent="0.2">
      <c r="A41" s="126" t="s">
        <v>66</v>
      </c>
      <c r="B41" s="126"/>
      <c r="C41" s="126"/>
      <c r="D41" s="126"/>
      <c r="E41" s="126"/>
    </row>
    <row r="42" spans="1:6" x14ac:dyDescent="0.2">
      <c r="A42" s="126" t="s">
        <v>67</v>
      </c>
      <c r="B42" s="126"/>
      <c r="C42" s="126"/>
      <c r="D42" s="126"/>
      <c r="E42" s="126"/>
    </row>
    <row r="43" spans="1:6" x14ac:dyDescent="0.2">
      <c r="A43" s="126" t="s">
        <v>68</v>
      </c>
      <c r="B43" s="126"/>
      <c r="C43" s="126"/>
      <c r="D43" s="126"/>
      <c r="E43" s="112"/>
    </row>
    <row r="44" spans="1:6" x14ac:dyDescent="0.2">
      <c r="A44" s="126" t="s">
        <v>69</v>
      </c>
      <c r="B44" s="126"/>
      <c r="C44" s="126"/>
      <c r="D44" s="126"/>
      <c r="E44" s="112"/>
    </row>
    <row r="46" spans="1:6" x14ac:dyDescent="0.2">
      <c r="A46" s="48"/>
    </row>
  </sheetData>
  <mergeCells count="1">
    <mergeCell ref="A2:D2"/>
  </mergeCells>
  <printOptions horizontalCentered="1" verticalCentered="1"/>
  <pageMargins left="1.06" right="0.39" top="0.28000000000000003" bottom="0.28000000000000003" header="0" footer="0"/>
  <pageSetup firstPageNumber="54" orientation="landscape" useFirstPageNumber="1" horizontalDpi="300" verticalDpi="300"/>
  <headerFooter>
    <oddFooter>&amp;C&amp;8&amp;P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Cuadros 01</vt:lpstr>
      <vt:lpstr>Cuadros 02 </vt:lpstr>
      <vt:lpstr>Cuadros 03</vt:lpstr>
      <vt:lpstr>Cuadros 04</vt:lpstr>
      <vt:lpstr>Perfil Nac</vt:lpstr>
      <vt:lpstr>Perfil Rur</vt:lpstr>
      <vt:lpstr>Perfil Ur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Jeodavila</cp:lastModifiedBy>
  <dcterms:created xsi:type="dcterms:W3CDTF">2003-02-06T17:54:43Z</dcterms:created>
  <dcterms:modified xsi:type="dcterms:W3CDTF">2013-11-14T16:16:23Z</dcterms:modified>
</cp:coreProperties>
</file>